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ord\ONBG = před podpisem + přip. řízení\9.06\"/>
    </mc:Choice>
  </mc:AlternateContent>
  <xr:revisionPtr revIDLastSave="0" documentId="13_ncr:1_{7C273FF7-760E-4492-B2C9-7191BF3D8815}" xr6:coauthVersionLast="47" xr6:coauthVersionMax="47" xr10:uidLastSave="{00000000-0000-0000-0000-000000000000}"/>
  <bookViews>
    <workbookView xWindow="-120" yWindow="-120" windowWidth="29040" windowHeight="15720" tabRatio="667" firstSheet="4" activeTab="4" xr2:uid="{00000000-000D-0000-FFFF-FFFF00000000}"/>
  </bookViews>
  <sheets>
    <sheet name="8D Template" sheetId="42" r:id="rId1"/>
    <sheet name="5Proč-5WHY_cz-eng" sheetId="43" r:id="rId2"/>
    <sheet name="D1 Scope" sheetId="30" state="hidden" r:id="rId3"/>
    <sheet name="Ishikawa chart" sheetId="39" r:id="rId4"/>
    <sheet name="Effect.verification(D3+D6)" sheetId="37" r:id="rId5"/>
  </sheets>
  <externalReferences>
    <externalReference r:id="rId6"/>
  </externalReferences>
  <definedNames>
    <definedName name="_1Excel_BuiltIn_Print_Area_1" localSheetId="0">#REF!</definedName>
    <definedName name="_1Excel_BuiltIn_Print_Area_1">#REF!</definedName>
    <definedName name="_2Excel_BuiltIn_Print_Area_2" localSheetId="0">#REF!</definedName>
    <definedName name="_2Excel_BuiltIn_Print_Area_2">#REF!</definedName>
    <definedName name="_3Excel_BuiltIn_Print_Area_3" localSheetId="0">#REF!</definedName>
    <definedName name="_3Excel_BuiltIn_Print_Area_3">#REF!</definedName>
    <definedName name="_4Excel_BuiltIn_Print_Area_4" localSheetId="0">#REF!</definedName>
    <definedName name="_4Excel_BuiltIn_Print_Area_4">#REF!</definedName>
    <definedName name="_5Excel_BuiltIn_Print_Area_5" localSheetId="0">#REF!</definedName>
    <definedName name="_5Excel_BuiltIn_Print_Area_5">#REF!</definedName>
    <definedName name="_6Excel_BuiltIn_Print_Area_6" localSheetId="0">#REF!</definedName>
    <definedName name="_6Excel_BuiltIn_Print_Area_6">#REF!</definedName>
    <definedName name="_7Excel_BuiltIn_Print_Titles_1" localSheetId="0">#REF!</definedName>
    <definedName name="_7Excel_BuiltIn_Print_Titles_1">#REF!</definedName>
    <definedName name="ACCUSE">#REF!</definedName>
    <definedName name="bins">OFFSET([1]Calculations!$G$14,0,0,COUNT([1]Calculations!$G$14:$G$29))</definedName>
    <definedName name="counts">OFFSET([1]Calculations!$H$14,0,0,COUNT([1]Calculations!$H$14:$H$29))</definedName>
    <definedName name="DOSSIER">#REF!</definedName>
    <definedName name="Ersteller_extern">#REF!</definedName>
    <definedName name="Ersteller_intern">#REF!</definedName>
    <definedName name="Excel_BuiltIn_Extract" localSheetId="0">#REF!</definedName>
    <definedName name="Excel_BuiltIn_Extract">#REF!</definedName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_xlnm.Extract" localSheetId="0">#REF!</definedName>
    <definedName name="_xlnm.Extract">#REF!</definedName>
    <definedName name="Genehmiger_extern">#REF!</definedName>
    <definedName name="Genehmiger_intern">#REF!</definedName>
    <definedName name="HTML_CodePage" hidden="1">1252</definedName>
    <definedName name="HTML_Control" localSheetId="1" hidden="1">{"'Verr-enseig-ex'!$M$22:$M$23"}</definedName>
    <definedName name="HTML_Control" localSheetId="0" hidden="1">{"'Verr-enseig-ex'!$M$22:$M$23"}</definedName>
    <definedName name="HTML_Control" hidden="1">{"'Verr-enseig-ex'!$M$22:$M$23"}</definedName>
    <definedName name="HTML_Control2" hidden="1">{"'Verr-enseig-ex'!$M$22:$M$23"}</definedName>
    <definedName name="HTML_Description" hidden="1">""</definedName>
    <definedName name="HTML_Email" hidden="1">""</definedName>
    <definedName name="HTML_Header" hidden="1">"Verr-enseig-ex"</definedName>
    <definedName name="HTML_LastUpdate" hidden="1">"28/07/99"</definedName>
    <definedName name="HTML_LineAfter" hidden="1">FALSE</definedName>
    <definedName name="HTML_LineBefore" hidden="1">FALSE</definedName>
    <definedName name="HTML_Name" hidden="1">"Lee H. Troup"</definedName>
    <definedName name="HTML_OBDlg2" hidden="1">TRUE</definedName>
    <definedName name="HTML_OBDlg4" hidden="1">TRUE</definedName>
    <definedName name="HTML_OS" hidden="1">0</definedName>
    <definedName name="HTML_PathFile" hidden="1">"C:\Mes documents\MonHTML.htm"</definedName>
    <definedName name="HTML_Title" hidden="1">"Problem-solving"</definedName>
    <definedName name="Ishikawa_eng" hidden="1">{"'Verr-enseig-ex'!$M$22:$M$23"}</definedName>
    <definedName name="_xlnm.Print_Area" localSheetId="0">'8D Template'!$A$1:$R$30</definedName>
    <definedName name="_xlnm.Print_Area" localSheetId="2">'D1 Scope'!$A$1:$G$42</definedName>
    <definedName name="_xlnm.Print_Area" localSheetId="3">'Ishikawa chart'!$A$1:$BF$50</definedName>
    <definedName name="Occurence" hidden="1">{"'Verr-enseig-ex'!$M$22:$M$23"}</definedName>
    <definedName name="PLAN">#REF!</definedName>
  </definedNames>
  <calcPr calcId="191028"/>
  <customWorkbookViews>
    <customWorkbookView name="AN01301 - Affichage personnalisé" guid="{ADC0CC81-1942-11D9-96B7-00A0C983DAD2}" mergeInterval="0" personalView="1" maximized="1" windowWidth="796" windowHeight="411" tabRatio="849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37" l="1"/>
  <c r="F15" i="37" s="1"/>
  <c r="G15" i="37" s="1"/>
  <c r="H15" i="37" s="1"/>
  <c r="I15" i="37" s="1"/>
  <c r="J15" i="37" s="1"/>
  <c r="K15" i="37" s="1"/>
  <c r="L15" i="37" s="1"/>
  <c r="M15" i="37" s="1"/>
  <c r="N15" i="37" s="1"/>
  <c r="O15" i="37" s="1"/>
  <c r="P15" i="37" s="1"/>
  <c r="Q15" i="37" s="1"/>
  <c r="R15" i="37" s="1"/>
  <c r="S15" i="37" s="1"/>
  <c r="T15" i="37" s="1"/>
  <c r="U15" i="37" s="1"/>
  <c r="V15" i="37" s="1"/>
  <c r="W15" i="37" s="1"/>
  <c r="X15" i="37" s="1"/>
  <c r="Y15" i="37" s="1"/>
  <c r="Z15" i="37" s="1"/>
  <c r="AA15" i="37" s="1"/>
  <c r="AB15" i="37" s="1"/>
  <c r="AC15" i="37" s="1"/>
  <c r="AD15" i="37" s="1"/>
  <c r="AE15" i="37" s="1"/>
  <c r="AF15" i="37" s="1"/>
  <c r="AG15" i="37" s="1"/>
  <c r="AH15" i="37" s="1"/>
  <c r="AI15" i="37" s="1"/>
  <c r="AJ15" i="37" s="1"/>
  <c r="AK15" i="37" s="1"/>
  <c r="AL15" i="37" s="1"/>
  <c r="AM15" i="37" s="1"/>
  <c r="AN15" i="37" s="1"/>
  <c r="AO15" i="37" s="1"/>
  <c r="AP15" i="37" s="1"/>
  <c r="AQ15" i="37" s="1"/>
  <c r="AR15" i="37" s="1"/>
  <c r="AS15" i="37" s="1"/>
  <c r="AT15" i="37" s="1"/>
  <c r="AU15" i="37" s="1"/>
  <c r="AV15" i="37" s="1"/>
  <c r="AW15" i="37" s="1"/>
  <c r="AX15" i="37" s="1"/>
  <c r="AY15" i="37" s="1"/>
  <c r="AZ15" i="37" s="1"/>
  <c r="BA15" i="37" s="1"/>
  <c r="BB15" i="37" s="1"/>
  <c r="BC15" i="37" s="1"/>
  <c r="BD15" i="37" s="1"/>
  <c r="BE15" i="37" s="1"/>
  <c r="BF15" i="37" s="1"/>
  <c r="BG15" i="37" s="1"/>
  <c r="BH15" i="37" s="1"/>
  <c r="BI15" i="37" s="1"/>
  <c r="BJ15" i="37" s="1"/>
  <c r="BK15" i="37" s="1"/>
  <c r="BL15" i="37" s="1"/>
  <c r="BM15" i="37" s="1"/>
  <c r="BN15" i="37" s="1"/>
  <c r="BO15" i="37" s="1"/>
  <c r="BP15" i="37" s="1"/>
  <c r="E9" i="37"/>
  <c r="F9" i="37" s="1"/>
  <c r="G9" i="37" s="1"/>
  <c r="H9" i="37" s="1"/>
  <c r="I9" i="37" s="1"/>
  <c r="J9" i="37" s="1"/>
  <c r="K9" i="37" s="1"/>
  <c r="L9" i="37" s="1"/>
  <c r="M9" i="37" s="1"/>
  <c r="N9" i="37" s="1"/>
  <c r="O9" i="37" s="1"/>
  <c r="P9" i="37" s="1"/>
  <c r="Q9" i="37" s="1"/>
  <c r="R9" i="37" s="1"/>
  <c r="S9" i="37" s="1"/>
  <c r="T9" i="37" s="1"/>
  <c r="U9" i="37" s="1"/>
  <c r="V9" i="37" s="1"/>
  <c r="W9" i="37" s="1"/>
  <c r="X9" i="37" s="1"/>
  <c r="Y9" i="37" s="1"/>
  <c r="Z9" i="37" s="1"/>
  <c r="AA9" i="37" s="1"/>
  <c r="AB9" i="37" s="1"/>
  <c r="AC9" i="37" s="1"/>
  <c r="AD9" i="37" s="1"/>
  <c r="AE9" i="37" s="1"/>
  <c r="AF9" i="37" s="1"/>
  <c r="AG9" i="37" s="1"/>
  <c r="AH9" i="37" s="1"/>
  <c r="AI9" i="37" s="1"/>
  <c r="AJ9" i="37" s="1"/>
  <c r="AK9" i="37" s="1"/>
  <c r="AL9" i="37" s="1"/>
  <c r="AM9" i="37" s="1"/>
  <c r="AN9" i="37" s="1"/>
  <c r="AO9" i="37" s="1"/>
  <c r="AP9" i="37" s="1"/>
  <c r="AQ9" i="37" s="1"/>
  <c r="AR9" i="37" s="1"/>
  <c r="AS9" i="37" s="1"/>
  <c r="AT9" i="37" s="1"/>
  <c r="AU9" i="37" s="1"/>
  <c r="AV9" i="37" s="1"/>
  <c r="AW9" i="37" s="1"/>
  <c r="AX9" i="37" s="1"/>
  <c r="AY9" i="37" s="1"/>
  <c r="AZ9" i="37" s="1"/>
  <c r="BA9" i="37" s="1"/>
  <c r="BB9" i="37" s="1"/>
  <c r="BC9" i="37" s="1"/>
  <c r="BD9" i="37" s="1"/>
  <c r="BE9" i="37" s="1"/>
  <c r="BF9" i="37" s="1"/>
  <c r="BG9" i="37" s="1"/>
  <c r="BH9" i="37" s="1"/>
  <c r="BI9" i="37" s="1"/>
  <c r="BJ9" i="37" s="1"/>
  <c r="BK9" i="37" s="1"/>
  <c r="BL9" i="37" s="1"/>
  <c r="BM9" i="37" s="1"/>
  <c r="BN9" i="37" s="1"/>
  <c r="BO9" i="37" s="1"/>
  <c r="BP9" i="37" s="1"/>
  <c r="E3" i="37"/>
  <c r="F3" i="37" s="1"/>
  <c r="G3" i="37" s="1"/>
  <c r="H3" i="37" s="1"/>
  <c r="I3" i="37" s="1"/>
  <c r="J3" i="37" s="1"/>
  <c r="K3" i="37" s="1"/>
  <c r="L3" i="37" s="1"/>
  <c r="M3" i="37" s="1"/>
  <c r="N3" i="37" s="1"/>
  <c r="O3" i="37" s="1"/>
  <c r="P3" i="37" s="1"/>
  <c r="Q3" i="37" s="1"/>
  <c r="R3" i="37" s="1"/>
  <c r="S3" i="37" s="1"/>
  <c r="T3" i="37" s="1"/>
  <c r="U3" i="37" s="1"/>
  <c r="V3" i="37" s="1"/>
  <c r="W3" i="37" s="1"/>
  <c r="X3" i="37" s="1"/>
  <c r="Y3" i="37" s="1"/>
  <c r="Z3" i="37" s="1"/>
  <c r="AA3" i="37" s="1"/>
  <c r="AB3" i="37" s="1"/>
  <c r="AC3" i="37" s="1"/>
  <c r="AD3" i="37" s="1"/>
  <c r="AE3" i="37" s="1"/>
  <c r="AF3" i="37" s="1"/>
  <c r="AG3" i="37" s="1"/>
  <c r="AH3" i="37" s="1"/>
  <c r="AI3" i="37" s="1"/>
  <c r="AJ3" i="37" s="1"/>
  <c r="AK3" i="37" s="1"/>
  <c r="AL3" i="37" s="1"/>
  <c r="AM3" i="37" s="1"/>
  <c r="AN3" i="37" s="1"/>
  <c r="AO3" i="37" s="1"/>
  <c r="AP3" i="37" s="1"/>
  <c r="AQ3" i="37" s="1"/>
  <c r="AR3" i="37" s="1"/>
  <c r="AS3" i="37" s="1"/>
  <c r="AT3" i="37" s="1"/>
  <c r="AU3" i="37" s="1"/>
  <c r="AV3" i="37" s="1"/>
  <c r="AW3" i="37" s="1"/>
  <c r="AX3" i="37" s="1"/>
  <c r="AY3" i="37" s="1"/>
  <c r="AZ3" i="37" s="1"/>
  <c r="BA3" i="37" s="1"/>
  <c r="BB3" i="37" s="1"/>
  <c r="BC3" i="37" s="1"/>
  <c r="BD3" i="37" s="1"/>
  <c r="BE3" i="37" s="1"/>
  <c r="BF3" i="37" s="1"/>
  <c r="BG3" i="37" s="1"/>
  <c r="BH3" i="37" s="1"/>
  <c r="BI3" i="37" s="1"/>
  <c r="BJ3" i="37" s="1"/>
  <c r="BK3" i="37" s="1"/>
  <c r="BL3" i="37" s="1"/>
  <c r="BM3" i="37" s="1"/>
  <c r="BN3" i="37" s="1"/>
  <c r="BO3" i="37" s="1"/>
  <c r="BP3" i="37" s="1"/>
  <c r="C17" i="37" l="1"/>
  <c r="C16" i="37"/>
  <c r="C11" i="37"/>
  <c r="C10" i="37"/>
  <c r="C5" i="37"/>
  <c r="C4" i="37"/>
</calcChain>
</file>

<file path=xl/sharedStrings.xml><?xml version="1.0" encoding="utf-8"?>
<sst xmlns="http://schemas.openxmlformats.org/spreadsheetml/2006/main" count="187" uniqueCount="122">
  <si>
    <t xml:space="preserve">D1 - Tým pro řešení problému / Problem solving team </t>
  </si>
  <si>
    <t>D4 - Analýza kořenové  příčiny /
 Root Causes Analysis</t>
  </si>
  <si>
    <t>D6 - Provedená trvalá opatření / Used permanent measures</t>
  </si>
  <si>
    <t>Ověření
 Verification</t>
  </si>
  <si>
    <r>
      <t xml:space="preserve">Vedoucí týmu 
</t>
    </r>
    <r>
      <rPr>
        <sz val="16"/>
        <color theme="0"/>
        <rFont val="Arial"/>
        <family val="2"/>
        <charset val="238"/>
      </rPr>
      <t>Teamleader</t>
    </r>
  </si>
  <si>
    <r>
      <t xml:space="preserve">Tel. kontakt 
</t>
    </r>
    <r>
      <rPr>
        <sz val="16"/>
        <color theme="0"/>
        <rFont val="Arial"/>
        <family val="2"/>
        <charset val="238"/>
      </rPr>
      <t xml:space="preserve">Telephone contact </t>
    </r>
  </si>
  <si>
    <r>
      <t xml:space="preserve">Členové týmu 
</t>
    </r>
    <r>
      <rPr>
        <sz val="16"/>
        <color theme="0"/>
        <rFont val="Arial"/>
        <family val="2"/>
        <charset val="238"/>
      </rPr>
      <t>Team members</t>
    </r>
  </si>
  <si>
    <r>
      <t xml:space="preserve">Pozice
</t>
    </r>
    <r>
      <rPr>
        <sz val="16"/>
        <color theme="0"/>
        <rFont val="Arial"/>
        <family val="2"/>
        <charset val="238"/>
      </rPr>
      <t>Job title</t>
    </r>
  </si>
  <si>
    <t>Tel. kontakt
Telephone contact, email contact</t>
  </si>
  <si>
    <t>D4.1 - Kořenová příčina výskytu / Root Cause of Occurrence</t>
  </si>
  <si>
    <t>Kořenová příčina 
Root Cause</t>
  </si>
  <si>
    <t>Provedená nápravné opatření - výskyt 
Used Corrective Action - occurrence</t>
  </si>
  <si>
    <t>Odpovědný Responsible</t>
  </si>
  <si>
    <t>Termín 
Deadline</t>
  </si>
  <si>
    <t>Stav
Status</t>
  </si>
  <si>
    <t>Datum 
Date</t>
  </si>
  <si>
    <t>WHY:</t>
  </si>
  <si>
    <t>Appearance</t>
  </si>
  <si>
    <r>
      <t xml:space="preserve">Design </t>
    </r>
    <r>
      <rPr>
        <sz val="16"/>
        <rFont val="Calibri"/>
        <family val="2"/>
        <charset val="238"/>
      </rPr>
      <t>&amp;</t>
    </r>
    <r>
      <rPr>
        <sz val="16"/>
        <rFont val="Arial"/>
        <family val="2"/>
      </rPr>
      <t xml:space="preserve"> Engineering</t>
    </r>
  </si>
  <si>
    <t>D2 - Popis problému (název 8D) / Problem description (8D report name)</t>
  </si>
  <si>
    <t>WHY:lflk</t>
  </si>
  <si>
    <t>Dimensional/Functional</t>
  </si>
  <si>
    <r>
      <t xml:space="preserve">Zákazník / </t>
    </r>
    <r>
      <rPr>
        <sz val="16"/>
        <color theme="0"/>
        <rFont val="Arial"/>
        <family val="2"/>
        <charset val="238"/>
      </rPr>
      <t>Customer</t>
    </r>
  </si>
  <si>
    <r>
      <t xml:space="preserve">Dodavatel / </t>
    </r>
    <r>
      <rPr>
        <sz val="16"/>
        <color theme="0"/>
        <rFont val="Arial"/>
        <family val="2"/>
        <charset val="238"/>
      </rPr>
      <t>Supplier</t>
    </r>
  </si>
  <si>
    <r>
      <t xml:space="preserve">Výrobek / </t>
    </r>
    <r>
      <rPr>
        <sz val="16"/>
        <color theme="0"/>
        <rFont val="Arial"/>
        <family val="2"/>
        <charset val="238"/>
      </rPr>
      <t>Product</t>
    </r>
    <r>
      <rPr>
        <b/>
        <sz val="16"/>
        <color theme="0"/>
        <rFont val="Arial"/>
        <family val="2"/>
      </rPr>
      <t xml:space="preserve">  
</t>
    </r>
  </si>
  <si>
    <r>
      <t xml:space="preserve">Číslo výrobku 
</t>
    </r>
    <r>
      <rPr>
        <sz val="16"/>
        <color theme="0"/>
        <rFont val="Arial"/>
        <family val="2"/>
        <charset val="238"/>
      </rPr>
      <t>Part Number</t>
    </r>
  </si>
  <si>
    <r>
      <t xml:space="preserve">Kategorie vady </t>
    </r>
    <r>
      <rPr>
        <sz val="16"/>
        <color theme="0"/>
        <rFont val="Arial"/>
        <family val="2"/>
        <charset val="238"/>
      </rPr>
      <t>Defect category</t>
    </r>
  </si>
  <si>
    <t>D4.2  - Kořenová příčina úniku / Root Cause of Non-Detection</t>
  </si>
  <si>
    <t>Kořenová príčina
Root Cause</t>
  </si>
  <si>
    <t xml:space="preserve">Provedená nápravné popatření - únik 
Used Corrective  Action - non detection </t>
  </si>
  <si>
    <t>Odpovědný
Responsible</t>
  </si>
  <si>
    <t>Datum
Date</t>
  </si>
  <si>
    <t>Documentation</t>
  </si>
  <si>
    <t>Identification</t>
  </si>
  <si>
    <r>
      <t xml:space="preserve">Popis problému  
</t>
    </r>
    <r>
      <rPr>
        <sz val="14"/>
        <color theme="0"/>
        <rFont val="Arial"/>
        <family val="2"/>
      </rPr>
      <t xml:space="preserve">Problem Description </t>
    </r>
  </si>
  <si>
    <r>
      <rPr>
        <b/>
        <sz val="16"/>
        <color theme="0"/>
        <rFont val="Arial"/>
        <family val="2"/>
        <charset val="238"/>
      </rPr>
      <t xml:space="preserve">Obrázek vady </t>
    </r>
    <r>
      <rPr>
        <sz val="16"/>
        <color theme="0"/>
        <rFont val="Arial"/>
        <family val="2"/>
      </rPr>
      <t xml:space="preserve">
P</t>
    </r>
    <r>
      <rPr>
        <b/>
        <sz val="10"/>
        <color theme="0"/>
        <rFont val="Arial"/>
        <family val="2"/>
      </rPr>
      <t>icture</t>
    </r>
    <r>
      <rPr>
        <sz val="10"/>
        <color theme="0"/>
        <rFont val="Arial"/>
        <family val="2"/>
      </rPr>
      <t xml:space="preserve"> </t>
    </r>
    <r>
      <rPr>
        <b/>
        <sz val="10"/>
        <color theme="0"/>
        <rFont val="Arial"/>
        <family val="2"/>
      </rPr>
      <t>of defect</t>
    </r>
    <r>
      <rPr>
        <sz val="10"/>
        <color theme="0"/>
        <rFont val="Arial"/>
        <family val="2"/>
      </rPr>
      <t xml:space="preserve"> 
(NOK/OK parts)</t>
    </r>
  </si>
  <si>
    <t>Proč / Why ?</t>
  </si>
  <si>
    <t xml:space="preserve"> </t>
  </si>
  <si>
    <t>Logistic/Packaging</t>
  </si>
  <si>
    <t>Kde / Where ?</t>
  </si>
  <si>
    <t>Kdy / When ?</t>
  </si>
  <si>
    <t>Kdo / Who ?</t>
  </si>
  <si>
    <t>Jak / How ?</t>
  </si>
  <si>
    <t>Kolik / How many ?</t>
  </si>
  <si>
    <t>D5 - Možná opatření / Possible corrective action</t>
  </si>
  <si>
    <t>D7 - Preventivní systémové opatření / Preventive systemic actions</t>
  </si>
  <si>
    <t>Opakování / Reoccurence?</t>
  </si>
  <si>
    <t>D5.1 Opatření proti výskytu / Measures against occurrence:</t>
  </si>
  <si>
    <t>FMEA, control plan, maintenance plan, workstation documents, product or process standard, Lesson Learned Sheet…</t>
  </si>
  <si>
    <t>Akce / Action</t>
  </si>
  <si>
    <r>
      <t xml:space="preserve">Odpovědnost 
</t>
    </r>
    <r>
      <rPr>
        <sz val="16"/>
        <color theme="0"/>
        <rFont val="Arial"/>
        <family val="2"/>
        <charset val="238"/>
      </rPr>
      <t>Responsible</t>
    </r>
  </si>
  <si>
    <r>
      <t xml:space="preserve">Termín
</t>
    </r>
    <r>
      <rPr>
        <sz val="16"/>
        <color theme="0"/>
        <rFont val="Arial"/>
        <family val="2"/>
        <charset val="238"/>
      </rPr>
      <t>Deadline</t>
    </r>
  </si>
  <si>
    <t>Status</t>
  </si>
  <si>
    <r>
      <t xml:space="preserve">Datum výroby NOK
</t>
    </r>
    <r>
      <rPr>
        <sz val="16"/>
        <color theme="0"/>
        <rFont val="Arial"/>
        <family val="2"/>
        <charset val="238"/>
      </rPr>
      <t>Manufacturing date 
of NOK part</t>
    </r>
  </si>
  <si>
    <t xml:space="preserve">D3 - Okamžitá nápravná opatření / Immediate Corrective Action </t>
  </si>
  <si>
    <r>
      <t xml:space="preserve">1. Třídění / </t>
    </r>
    <r>
      <rPr>
        <sz val="18"/>
        <color theme="0"/>
        <rFont val="Arial"/>
        <family val="2"/>
        <charset val="238"/>
      </rPr>
      <t>Sorting</t>
    </r>
  </si>
  <si>
    <t>Místo / Location</t>
  </si>
  <si>
    <r>
      <t xml:space="preserve"> NOK/ kontrolovaných 
</t>
    </r>
    <r>
      <rPr>
        <sz val="15"/>
        <color theme="0"/>
        <rFont val="Arial"/>
        <family val="2"/>
        <charset val="238"/>
      </rPr>
      <t>NOK / checked</t>
    </r>
  </si>
  <si>
    <r>
      <t xml:space="preserve">Komentář / Závěr 
</t>
    </r>
    <r>
      <rPr>
        <sz val="15"/>
        <color theme="0"/>
        <rFont val="Arial"/>
        <family val="2"/>
        <charset val="238"/>
      </rPr>
      <t>Comments / Conclusions</t>
    </r>
  </si>
  <si>
    <t>D5.2 Opatření proti úniku /  Measures against non detection:</t>
  </si>
  <si>
    <r>
      <rPr>
        <b/>
        <sz val="16"/>
        <color theme="0"/>
        <rFont val="Arial"/>
        <family val="2"/>
        <charset val="238"/>
      </rPr>
      <t>Riziko dopadu na podobné produkty a procesy</t>
    </r>
    <r>
      <rPr>
        <sz val="16"/>
        <color theme="0"/>
        <rFont val="Arial"/>
        <family val="2"/>
        <charset val="238"/>
      </rPr>
      <t xml:space="preserve"> / Impact Risks on Similar Products and Processes?</t>
    </r>
  </si>
  <si>
    <r>
      <t xml:space="preserve">2. Okamžitá opatření </t>
    </r>
    <r>
      <rPr>
        <sz val="18"/>
        <color theme="0"/>
        <rFont val="Arial"/>
        <family val="2"/>
        <charset val="238"/>
      </rPr>
      <t xml:space="preserve"> Immediate Correction Actions</t>
    </r>
  </si>
  <si>
    <t>Akce / Actions</t>
  </si>
  <si>
    <r>
      <t xml:space="preserve">Datum implementace
</t>
    </r>
    <r>
      <rPr>
        <sz val="15"/>
        <color theme="0"/>
        <rFont val="Arial"/>
        <family val="2"/>
        <charset val="238"/>
      </rPr>
      <t>Implementation date</t>
    </r>
  </si>
  <si>
    <r>
      <t xml:space="preserve">Datum realizace + zaručená dodávka
</t>
    </r>
    <r>
      <rPr>
        <sz val="15"/>
        <color theme="0"/>
        <rFont val="Arial"/>
        <family val="2"/>
        <charset val="238"/>
      </rPr>
      <t>Imlementation date + Clean Point</t>
    </r>
  </si>
  <si>
    <r>
      <t xml:space="preserve"> </t>
    </r>
    <r>
      <rPr>
        <b/>
        <sz val="16"/>
        <color theme="0"/>
        <rFont val="Arial"/>
        <family val="2"/>
        <charset val="238"/>
      </rPr>
      <t xml:space="preserve">Komentář </t>
    </r>
    <r>
      <rPr>
        <sz val="16"/>
        <color theme="0"/>
        <rFont val="Arial"/>
        <family val="2"/>
        <charset val="238"/>
      </rPr>
      <t xml:space="preserve">
 Comment </t>
    </r>
  </si>
  <si>
    <t>D8 - Ocenění týmu + Lessons Learned / Team success appreciation + LL</t>
  </si>
  <si>
    <t>D3 validation:</t>
  </si>
  <si>
    <t>Datum / Date</t>
  </si>
  <si>
    <t>Vytvořil / Revidoval Created / updated by</t>
  </si>
  <si>
    <t>Kontakt na zákazníka
Customer Contact</t>
  </si>
  <si>
    <t>Datum otevření 8D
8D Opening date</t>
  </si>
  <si>
    <t>Poslední revize
Last update</t>
  </si>
  <si>
    <t>D6 validation:</t>
  </si>
  <si>
    <t>D8 validation:</t>
  </si>
  <si>
    <t xml:space="preserve"> 5 Proč / 5 Why  </t>
  </si>
  <si>
    <t>Kořen. příčina číslo / Root Cause
Number</t>
  </si>
  <si>
    <t>Popis problému
/ Problem description</t>
  </si>
  <si>
    <t>PROČ1 
/ WHY1</t>
  </si>
  <si>
    <t>PROČ2 
/ WHY2</t>
  </si>
  <si>
    <t>PROČ3 
/ WHY3</t>
  </si>
  <si>
    <t>PROČ4 
/ WHY4</t>
  </si>
  <si>
    <t>PROČ5 
/ WHY5</t>
  </si>
  <si>
    <t>Opatření / Action</t>
  </si>
  <si>
    <t>Plán. datum 
/ Target Date</t>
  </si>
  <si>
    <t>Datum splnění / 
Completion date</t>
  </si>
  <si>
    <t>Odpovědnost 
/ Responsibility</t>
  </si>
  <si>
    <t>Status / Status</t>
  </si>
  <si>
    <t>1.</t>
  </si>
  <si>
    <t>2.</t>
  </si>
  <si>
    <t>3.</t>
  </si>
  <si>
    <t xml:space="preserve">4. </t>
  </si>
  <si>
    <t>Potential volume impacted : what is the suspected lot size ? Traceability - first occured, last OK</t>
  </si>
  <si>
    <t>Additional Investigation to evaluate criticity and repeatability of the defect</t>
  </si>
  <si>
    <t>Actions</t>
  </si>
  <si>
    <t>Pilote</t>
  </si>
  <si>
    <t>Deadline</t>
  </si>
  <si>
    <t>Statut</t>
  </si>
  <si>
    <t>Are cars already in the field and thus is there a risk to the final users ?</t>
  </si>
  <si>
    <r>
      <t xml:space="preserve">Defect short story </t>
    </r>
    <r>
      <rPr>
        <b/>
        <sz val="10"/>
        <rFont val="Arial"/>
        <family val="2"/>
      </rPr>
      <t>(do you understand the failure mechanism ?)</t>
    </r>
  </si>
  <si>
    <t>Measurement</t>
  </si>
  <si>
    <t>Material</t>
  </si>
  <si>
    <t>Method</t>
  </si>
  <si>
    <t>ACTION PLAN</t>
  </si>
  <si>
    <t>Action</t>
  </si>
  <si>
    <t>Responsible</t>
  </si>
  <si>
    <t>Result</t>
  </si>
  <si>
    <t>Root cause</t>
  </si>
  <si>
    <t>Problem Statement</t>
  </si>
  <si>
    <t>Enviroment</t>
  </si>
  <si>
    <t>Manpower</t>
  </si>
  <si>
    <t>Machine</t>
  </si>
  <si>
    <t>Environment</t>
  </si>
  <si>
    <t>Statistics (D3 + D6)</t>
  </si>
  <si>
    <t>Final customer plant</t>
  </si>
  <si>
    <t>Start date</t>
  </si>
  <si>
    <t>Sum</t>
  </si>
  <si>
    <t>NOK</t>
  </si>
  <si>
    <t>checked</t>
  </si>
  <si>
    <t>comments</t>
  </si>
  <si>
    <t>BRANO a.s.</t>
  </si>
  <si>
    <t>Supplier own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</si>
</sst>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dd\-mmm\-yy;@"/>
    <numFmt numFmtId="165" formatCode="yyyy\/mm\/dd"/>
    <numFmt numFmtId="166" formatCode="[$-409]mmmm\-yy;@"/>
    <numFmt numFmtId="167" formatCode="d/m/yy;@"/>
    <numFmt numFmtId="168" formatCode="_-* #,##0.00\ &quot;F&quot;_-;\-* #,##0.00\ &quot;F&quot;_-;_-* &quot;-&quot;??\ &quot;F&quot;_-;_-@_-"/>
    <numFmt numFmtId="169" formatCode="yyyy\-mm\-dd;@"/>
  </numFmts>
  <fonts count="6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name val="ＭＳ ゴシック"/>
      <family val="3"/>
      <charset val="128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20"/>
      <name val="Arial Black"/>
      <family val="2"/>
    </font>
    <font>
      <sz val="15"/>
      <name val="Arial"/>
      <family val="2"/>
    </font>
    <font>
      <sz val="16"/>
      <name val="Arial Narrow"/>
      <family val="2"/>
    </font>
    <font>
      <sz val="14"/>
      <name val="Arial Narrow"/>
      <family val="2"/>
    </font>
    <font>
      <sz val="16"/>
      <name val="Courier New"/>
      <family val="3"/>
    </font>
    <font>
      <b/>
      <sz val="14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6"/>
      <name val="Calibri"/>
      <family val="2"/>
      <charset val="238"/>
    </font>
    <font>
      <b/>
      <sz val="16"/>
      <name val="Arial"/>
      <family val="2"/>
      <charset val="238"/>
    </font>
    <font>
      <sz val="20"/>
      <color theme="0"/>
      <name val="Arial Black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sz val="18"/>
      <color theme="0"/>
      <name val="Arial"/>
      <family val="2"/>
    </font>
    <font>
      <b/>
      <sz val="15"/>
      <color theme="0"/>
      <name val="Arial"/>
      <family val="2"/>
    </font>
    <font>
      <b/>
      <sz val="16"/>
      <color theme="0"/>
      <name val="Arial"/>
      <family val="2"/>
      <charset val="238"/>
    </font>
    <font>
      <sz val="15"/>
      <color theme="0"/>
      <name val="Arial"/>
      <family val="2"/>
      <charset val="238"/>
    </font>
    <font>
      <sz val="9"/>
      <color rgb="FFFF0000"/>
      <name val="Arial"/>
      <family val="2"/>
    </font>
    <font>
      <sz val="8"/>
      <name val="Verdana"/>
      <family val="2"/>
    </font>
    <font>
      <b/>
      <sz val="8"/>
      <color indexed="53"/>
      <name val="Verdana"/>
      <family val="2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6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8"/>
      <color theme="0"/>
      <name val="Verdana"/>
      <family val="2"/>
      <charset val="238"/>
    </font>
    <font>
      <b/>
      <sz val="16"/>
      <color theme="0"/>
      <name val="Verdana"/>
      <family val="2"/>
      <charset val="238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8"/>
      <name val="Arial"/>
      <family val="2"/>
    </font>
    <font>
      <b/>
      <sz val="20"/>
      <color theme="0"/>
      <name val="Arial Black"/>
      <family val="2"/>
      <charset val="238"/>
    </font>
    <font>
      <sz val="16"/>
      <color theme="0"/>
      <name val="Arial"/>
      <family val="2"/>
      <charset val="238"/>
    </font>
    <font>
      <sz val="18"/>
      <color theme="0"/>
      <name val="Arial"/>
      <family val="2"/>
      <charset val="238"/>
    </font>
    <font>
      <sz val="16"/>
      <name val="Arial"/>
      <family val="2"/>
      <charset val="238"/>
    </font>
    <font>
      <sz val="15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0" tint="-4.9989318521683403E-2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</borders>
  <cellStyleXfs count="38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1" fillId="0" borderId="0"/>
    <xf numFmtId="0" fontId="42" fillId="0" borderId="0"/>
    <xf numFmtId="0" fontId="1" fillId="0" borderId="0"/>
  </cellStyleXfs>
  <cellXfs count="432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5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5" fillId="3" borderId="0" xfId="0" applyFont="1" applyFill="1"/>
    <xf numFmtId="0" fontId="5" fillId="3" borderId="0" xfId="0" quotePrefix="1" applyFont="1" applyFill="1" applyAlignment="1">
      <alignment horizontal="left" vertical="top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textRotation="90"/>
    </xf>
    <xf numFmtId="0" fontId="13" fillId="0" borderId="15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165" fontId="16" fillId="0" borderId="1" xfId="0" applyNumberFormat="1" applyFont="1" applyBorder="1" applyAlignment="1" applyProtection="1">
      <alignment horizontal="center" vertical="center" wrapText="1"/>
      <protection locked="0"/>
    </xf>
    <xf numFmtId="14" fontId="13" fillId="0" borderId="1" xfId="0" applyNumberFormat="1" applyFont="1" applyBorder="1" applyAlignment="1">
      <alignment horizontal="left" vertical="center" wrapText="1"/>
    </xf>
    <xf numFmtId="0" fontId="12" fillId="0" borderId="25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9" fontId="16" fillId="0" borderId="20" xfId="1" applyFont="1" applyFill="1" applyBorder="1" applyAlignment="1" applyProtection="1">
      <alignment horizontal="center" vertical="center" wrapText="1"/>
      <protection locked="0"/>
    </xf>
    <xf numFmtId="9" fontId="16" fillId="0" borderId="20" xfId="1" applyFont="1" applyBorder="1" applyAlignment="1" applyProtection="1">
      <alignment horizontal="center" vertical="center" wrapText="1"/>
      <protection locked="0"/>
    </xf>
    <xf numFmtId="9" fontId="16" fillId="0" borderId="11" xfId="1" applyFont="1" applyBorder="1" applyAlignment="1" applyProtection="1">
      <alignment horizontal="center" vertical="center" wrapText="1"/>
      <protection locked="0"/>
    </xf>
    <xf numFmtId="165" fontId="16" fillId="0" borderId="10" xfId="0" applyNumberFormat="1" applyFont="1" applyBorder="1" applyAlignment="1" applyProtection="1">
      <alignment horizontal="center" vertical="center" wrapText="1"/>
      <protection locked="0"/>
    </xf>
    <xf numFmtId="49" fontId="13" fillId="0" borderId="15" xfId="0" applyNumberFormat="1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vertical="center" wrapText="1"/>
      <protection locked="0"/>
    </xf>
    <xf numFmtId="0" fontId="12" fillId="0" borderId="2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9" fontId="16" fillId="0" borderId="20" xfId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5" fillId="0" borderId="29" xfId="0" applyFont="1" applyBorder="1"/>
    <xf numFmtId="0" fontId="1" fillId="0" borderId="0" xfId="3"/>
    <xf numFmtId="0" fontId="20" fillId="0" borderId="17" xfId="3" applyFont="1" applyBorder="1" applyAlignment="1" applyProtection="1">
      <alignment horizontal="center"/>
      <protection locked="0"/>
    </xf>
    <xf numFmtId="0" fontId="20" fillId="0" borderId="50" xfId="3" applyFont="1" applyBorder="1" applyAlignment="1" applyProtection="1">
      <alignment horizontal="center"/>
      <protection locked="0"/>
    </xf>
    <xf numFmtId="0" fontId="20" fillId="0" borderId="32" xfId="3" applyFont="1" applyBorder="1" applyAlignment="1" applyProtection="1">
      <alignment horizontal="center"/>
      <protection locked="0"/>
    </xf>
    <xf numFmtId="0" fontId="20" fillId="0" borderId="51" xfId="3" applyFont="1" applyBorder="1" applyAlignment="1" applyProtection="1">
      <alignment horizontal="center"/>
      <protection locked="0"/>
    </xf>
    <xf numFmtId="0" fontId="13" fillId="0" borderId="0" xfId="0" applyFont="1"/>
    <xf numFmtId="0" fontId="16" fillId="3" borderId="20" xfId="0" applyFont="1" applyFill="1" applyBorder="1" applyAlignment="1">
      <alignment vertical="center" wrapText="1"/>
    </xf>
    <xf numFmtId="9" fontId="16" fillId="0" borderId="21" xfId="1" applyFont="1" applyFill="1" applyBorder="1" applyAlignment="1">
      <alignment horizontal="center" vertical="center"/>
    </xf>
    <xf numFmtId="9" fontId="16" fillId="0" borderId="21" xfId="1" applyFont="1" applyFill="1" applyBorder="1" applyAlignment="1" applyProtection="1">
      <alignment horizontal="center" vertical="center" wrapText="1"/>
      <protection locked="0"/>
    </xf>
    <xf numFmtId="9" fontId="16" fillId="0" borderId="21" xfId="1" applyFont="1" applyBorder="1" applyAlignment="1" applyProtection="1">
      <alignment horizontal="center" vertical="center" wrapText="1"/>
      <protection locked="0"/>
    </xf>
    <xf numFmtId="9" fontId="16" fillId="0" borderId="13" xfId="1" applyFont="1" applyBorder="1" applyAlignment="1" applyProtection="1">
      <alignment horizontal="center" vertical="center" wrapText="1"/>
      <protection locked="0"/>
    </xf>
    <xf numFmtId="0" fontId="1" fillId="4" borderId="38" xfId="3" applyFill="1" applyBorder="1" applyAlignment="1">
      <alignment vertical="center"/>
    </xf>
    <xf numFmtId="0" fontId="19" fillId="4" borderId="39" xfId="3" applyFont="1" applyFill="1" applyBorder="1" applyAlignment="1">
      <alignment horizontal="left" vertical="center"/>
    </xf>
    <xf numFmtId="0" fontId="1" fillId="4" borderId="39" xfId="3" applyFill="1" applyBorder="1" applyAlignment="1">
      <alignment vertical="center"/>
    </xf>
    <xf numFmtId="0" fontId="1" fillId="4" borderId="40" xfId="3" applyFill="1" applyBorder="1" applyAlignment="1">
      <alignment vertical="center"/>
    </xf>
    <xf numFmtId="0" fontId="0" fillId="0" borderId="0" xfId="0" applyAlignment="1">
      <alignment vertical="center"/>
    </xf>
    <xf numFmtId="0" fontId="30" fillId="21" borderId="0" xfId="0" applyFont="1" applyFill="1"/>
    <xf numFmtId="0" fontId="0" fillId="22" borderId="0" xfId="0" applyFill="1"/>
    <xf numFmtId="0" fontId="0" fillId="23" borderId="0" xfId="0" applyFill="1"/>
    <xf numFmtId="0" fontId="19" fillId="23" borderId="42" xfId="3" applyFont="1" applyFill="1" applyBorder="1" applyAlignment="1">
      <alignment horizontal="center"/>
    </xf>
    <xf numFmtId="0" fontId="20" fillId="23" borderId="42" xfId="3" applyFont="1" applyFill="1" applyBorder="1" applyAlignment="1">
      <alignment horizontal="center"/>
    </xf>
    <xf numFmtId="0" fontId="27" fillId="23" borderId="42" xfId="3" applyFont="1" applyFill="1" applyBorder="1" applyAlignment="1">
      <alignment horizontal="center"/>
    </xf>
    <xf numFmtId="0" fontId="1" fillId="23" borderId="55" xfId="3" applyFill="1" applyBorder="1"/>
    <xf numFmtId="167" fontId="32" fillId="24" borderId="28" xfId="3" applyNumberFormat="1" applyFont="1" applyFill="1" applyBorder="1" applyAlignment="1">
      <alignment horizontal="center"/>
    </xf>
    <xf numFmtId="0" fontId="37" fillId="20" borderId="1" xfId="0" applyFont="1" applyFill="1" applyBorder="1" applyAlignment="1">
      <alignment horizontal="center" vertical="center"/>
    </xf>
    <xf numFmtId="0" fontId="39" fillId="0" borderId="0" xfId="0" applyFont="1"/>
    <xf numFmtId="0" fontId="40" fillId="0" borderId="0" xfId="35" applyFont="1"/>
    <xf numFmtId="0" fontId="1" fillId="0" borderId="0" xfId="35" applyProtection="1">
      <protection locked="0"/>
    </xf>
    <xf numFmtId="0" fontId="12" fillId="0" borderId="5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>
      <alignment vertical="center" wrapText="1"/>
    </xf>
    <xf numFmtId="0" fontId="37" fillId="20" borderId="14" xfId="0" applyFont="1" applyFill="1" applyBorder="1" applyAlignment="1">
      <alignment horizontal="center" vertical="center"/>
    </xf>
    <xf numFmtId="14" fontId="13" fillId="0" borderId="14" xfId="0" applyNumberFormat="1" applyFont="1" applyBorder="1" applyAlignment="1">
      <alignment horizontal="left" vertical="top" wrapText="1"/>
    </xf>
    <xf numFmtId="0" fontId="40" fillId="19" borderId="0" xfId="35" applyFont="1" applyFill="1"/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3" fillId="26" borderId="52" xfId="0" applyFont="1" applyFill="1" applyBorder="1" applyAlignment="1">
      <alignment horizontal="center" vertical="center" wrapText="1"/>
    </xf>
    <xf numFmtId="0" fontId="33" fillId="26" borderId="22" xfId="0" applyFont="1" applyFill="1" applyBorder="1" applyAlignment="1">
      <alignment horizontal="center" vertical="center" wrapText="1"/>
    </xf>
    <xf numFmtId="0" fontId="33" fillId="26" borderId="16" xfId="0" applyFont="1" applyFill="1" applyBorder="1" applyAlignment="1">
      <alignment horizontal="center" vertical="center" wrapText="1"/>
    </xf>
    <xf numFmtId="0" fontId="33" fillId="26" borderId="7" xfId="0" applyFont="1" applyFill="1" applyBorder="1" applyAlignment="1">
      <alignment horizontal="right" vertical="center" wrapText="1"/>
    </xf>
    <xf numFmtId="0" fontId="33" fillId="26" borderId="15" xfId="0" applyFont="1" applyFill="1" applyBorder="1" applyAlignment="1">
      <alignment horizontal="right" vertical="center" wrapText="1"/>
    </xf>
    <xf numFmtId="0" fontId="33" fillId="26" borderId="10" xfId="0" applyFont="1" applyFill="1" applyBorder="1" applyAlignment="1">
      <alignment horizontal="right" vertical="center" wrapText="1"/>
    </xf>
    <xf numFmtId="0" fontId="36" fillId="26" borderId="14" xfId="0" applyFont="1" applyFill="1" applyBorder="1" applyAlignment="1">
      <alignment horizontal="center" vertical="center" wrapText="1"/>
    </xf>
    <xf numFmtId="0" fontId="36" fillId="26" borderId="15" xfId="0" applyFont="1" applyFill="1" applyBorder="1" applyAlignment="1">
      <alignment horizontal="center" vertical="center" wrapText="1"/>
    </xf>
    <xf numFmtId="0" fontId="36" fillId="26" borderId="12" xfId="0" applyFont="1" applyFill="1" applyBorder="1" applyAlignment="1">
      <alignment horizontal="center" vertical="center" wrapText="1"/>
    </xf>
    <xf numFmtId="0" fontId="33" fillId="26" borderId="58" xfId="0" applyFont="1" applyFill="1" applyBorder="1" applyAlignment="1">
      <alignment horizontal="center" vertical="center" wrapText="1"/>
    </xf>
    <xf numFmtId="0" fontId="33" fillId="26" borderId="20" xfId="0" applyFont="1" applyFill="1" applyBorder="1" applyAlignment="1">
      <alignment horizontal="center" vertical="center" wrapText="1"/>
    </xf>
    <xf numFmtId="0" fontId="47" fillId="25" borderId="21" xfId="35" applyFont="1" applyFill="1" applyBorder="1"/>
    <xf numFmtId="0" fontId="48" fillId="25" borderId="1" xfId="35" applyFont="1" applyFill="1" applyBorder="1"/>
    <xf numFmtId="0" fontId="48" fillId="25" borderId="20" xfId="35" applyFont="1" applyFill="1" applyBorder="1"/>
    <xf numFmtId="0" fontId="40" fillId="0" borderId="21" xfId="35" applyFont="1" applyBorder="1"/>
    <xf numFmtId="0" fontId="40" fillId="0" borderId="1" xfId="35" applyFont="1" applyBorder="1"/>
    <xf numFmtId="0" fontId="40" fillId="0" borderId="1" xfId="35" applyFont="1" applyBorder="1" applyAlignment="1">
      <alignment wrapText="1"/>
    </xf>
    <xf numFmtId="0" fontId="40" fillId="0" borderId="20" xfId="35" applyFont="1" applyBorder="1"/>
    <xf numFmtId="0" fontId="40" fillId="0" borderId="13" xfId="35" applyFont="1" applyBorder="1"/>
    <xf numFmtId="0" fontId="40" fillId="0" borderId="10" xfId="35" applyFont="1" applyBorder="1"/>
    <xf numFmtId="0" fontId="40" fillId="0" borderId="10" xfId="35" applyFont="1" applyBorder="1" applyAlignment="1">
      <alignment wrapText="1"/>
    </xf>
    <xf numFmtId="0" fontId="40" fillId="0" borderId="11" xfId="35" applyFont="1" applyBorder="1"/>
    <xf numFmtId="0" fontId="3" fillId="0" borderId="12" xfId="0" applyFont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 wrapText="1"/>
    </xf>
    <xf numFmtId="0" fontId="49" fillId="26" borderId="46" xfId="35" applyFont="1" applyFill="1" applyBorder="1" applyAlignment="1">
      <alignment horizontal="left"/>
    </xf>
    <xf numFmtId="0" fontId="49" fillId="26" borderId="30" xfId="35" applyFont="1" applyFill="1" applyBorder="1" applyAlignment="1">
      <alignment horizontal="left"/>
    </xf>
    <xf numFmtId="0" fontId="49" fillId="26" borderId="45" xfId="35" applyFont="1" applyFill="1" applyBorder="1" applyAlignment="1">
      <alignment horizontal="left"/>
    </xf>
    <xf numFmtId="0" fontId="20" fillId="26" borderId="42" xfId="3" applyFont="1" applyFill="1" applyBorder="1" applyAlignment="1">
      <alignment horizontal="center"/>
    </xf>
    <xf numFmtId="0" fontId="1" fillId="26" borderId="55" xfId="3" applyFill="1" applyBorder="1"/>
    <xf numFmtId="0" fontId="51" fillId="26" borderId="42" xfId="3" applyFont="1" applyFill="1" applyBorder="1" applyAlignment="1">
      <alignment horizontal="center"/>
    </xf>
    <xf numFmtId="0" fontId="52" fillId="26" borderId="42" xfId="3" applyFont="1" applyFill="1" applyBorder="1" applyAlignment="1">
      <alignment horizontal="center"/>
    </xf>
    <xf numFmtId="0" fontId="44" fillId="26" borderId="42" xfId="3" applyFont="1" applyFill="1" applyBorder="1" applyAlignment="1">
      <alignment horizontal="center"/>
    </xf>
    <xf numFmtId="0" fontId="29" fillId="28" borderId="42" xfId="3" applyFont="1" applyFill="1" applyBorder="1" applyAlignment="1">
      <alignment horizontal="center"/>
    </xf>
    <xf numFmtId="0" fontId="30" fillId="28" borderId="55" xfId="3" applyFont="1" applyFill="1" applyBorder="1"/>
    <xf numFmtId="0" fontId="51" fillId="28" borderId="42" xfId="3" applyFont="1" applyFill="1" applyBorder="1" applyAlignment="1">
      <alignment horizontal="center"/>
    </xf>
    <xf numFmtId="0" fontId="52" fillId="28" borderId="42" xfId="3" applyFont="1" applyFill="1" applyBorder="1" applyAlignment="1">
      <alignment horizontal="center"/>
    </xf>
    <xf numFmtId="0" fontId="44" fillId="28" borderId="42" xfId="3" applyFont="1" applyFill="1" applyBorder="1" applyAlignment="1">
      <alignment horizontal="center"/>
    </xf>
    <xf numFmtId="0" fontId="1" fillId="27" borderId="27" xfId="3" applyFill="1" applyBorder="1"/>
    <xf numFmtId="0" fontId="20" fillId="27" borderId="48" xfId="3" applyFont="1" applyFill="1" applyBorder="1" applyAlignment="1">
      <alignment horizontal="center"/>
    </xf>
    <xf numFmtId="0" fontId="31" fillId="27" borderId="28" xfId="3" applyFont="1" applyFill="1" applyBorder="1" applyAlignment="1">
      <alignment horizontal="center"/>
    </xf>
    <xf numFmtId="0" fontId="31" fillId="27" borderId="50" xfId="3" applyFont="1" applyFill="1" applyBorder="1" applyAlignment="1">
      <alignment horizontal="center"/>
    </xf>
    <xf numFmtId="0" fontId="20" fillId="27" borderId="47" xfId="3" applyFont="1" applyFill="1" applyBorder="1" applyAlignment="1">
      <alignment horizontal="center"/>
    </xf>
    <xf numFmtId="0" fontId="31" fillId="27" borderId="49" xfId="3" applyFont="1" applyFill="1" applyBorder="1" applyAlignment="1">
      <alignment horizontal="center"/>
    </xf>
    <xf numFmtId="0" fontId="20" fillId="27" borderId="38" xfId="3" applyFont="1" applyFill="1" applyBorder="1" applyAlignment="1">
      <alignment horizontal="center"/>
    </xf>
    <xf numFmtId="0" fontId="1" fillId="27" borderId="28" xfId="3" applyFill="1" applyBorder="1"/>
    <xf numFmtId="0" fontId="1" fillId="27" borderId="29" xfId="3" applyFill="1" applyBorder="1" applyAlignment="1">
      <alignment horizontal="center"/>
    </xf>
    <xf numFmtId="0" fontId="20" fillId="27" borderId="38" xfId="3" applyFont="1" applyFill="1" applyBorder="1" applyAlignment="1" applyProtection="1">
      <alignment horizontal="center"/>
      <protection locked="0"/>
    </xf>
    <xf numFmtId="0" fontId="20" fillId="27" borderId="49" xfId="3" applyFont="1" applyFill="1" applyBorder="1" applyAlignment="1" applyProtection="1">
      <alignment horizontal="center"/>
      <protection locked="0"/>
    </xf>
    <xf numFmtId="0" fontId="1" fillId="27" borderId="23" xfId="3" applyFill="1" applyBorder="1"/>
    <xf numFmtId="0" fontId="20" fillId="27" borderId="29" xfId="3" applyFont="1" applyFill="1" applyBorder="1" applyAlignment="1">
      <alignment horizontal="center"/>
    </xf>
    <xf numFmtId="0" fontId="1" fillId="27" borderId="37" xfId="3" applyFill="1" applyBorder="1"/>
    <xf numFmtId="0" fontId="20" fillId="25" borderId="17" xfId="3" applyFont="1" applyFill="1" applyBorder="1" applyAlignment="1" applyProtection="1">
      <alignment horizontal="center"/>
      <protection locked="0"/>
    </xf>
    <xf numFmtId="0" fontId="20" fillId="25" borderId="32" xfId="3" applyFont="1" applyFill="1" applyBorder="1" applyAlignment="1" applyProtection="1">
      <alignment horizontal="center"/>
      <protection locked="0"/>
    </xf>
    <xf numFmtId="0" fontId="1" fillId="29" borderId="27" xfId="3" applyFill="1" applyBorder="1"/>
    <xf numFmtId="0" fontId="20" fillId="29" borderId="48" xfId="3" applyFont="1" applyFill="1" applyBorder="1" applyAlignment="1">
      <alignment horizontal="center"/>
    </xf>
    <xf numFmtId="0" fontId="31" fillId="29" borderId="28" xfId="3" applyFont="1" applyFill="1" applyBorder="1" applyAlignment="1">
      <alignment horizontal="center"/>
    </xf>
    <xf numFmtId="0" fontId="31" fillId="29" borderId="50" xfId="3" applyFont="1" applyFill="1" applyBorder="1" applyAlignment="1">
      <alignment horizontal="center"/>
    </xf>
    <xf numFmtId="0" fontId="20" fillId="29" borderId="47" xfId="3" applyFont="1" applyFill="1" applyBorder="1" applyAlignment="1">
      <alignment horizontal="center"/>
    </xf>
    <xf numFmtId="0" fontId="31" fillId="29" borderId="49" xfId="3" applyFont="1" applyFill="1" applyBorder="1" applyAlignment="1">
      <alignment horizontal="center"/>
    </xf>
    <xf numFmtId="0" fontId="20" fillId="29" borderId="38" xfId="3" applyFont="1" applyFill="1" applyBorder="1" applyAlignment="1">
      <alignment horizontal="center"/>
    </xf>
    <xf numFmtId="0" fontId="1" fillId="29" borderId="28" xfId="3" applyFill="1" applyBorder="1"/>
    <xf numFmtId="0" fontId="1" fillId="29" borderId="29" xfId="3" applyFill="1" applyBorder="1" applyAlignment="1">
      <alignment horizontal="center"/>
    </xf>
    <xf numFmtId="0" fontId="20" fillId="29" borderId="38" xfId="3" applyFont="1" applyFill="1" applyBorder="1" applyAlignment="1" applyProtection="1">
      <alignment horizontal="center"/>
      <protection locked="0"/>
    </xf>
    <xf numFmtId="0" fontId="20" fillId="29" borderId="49" xfId="3" applyFont="1" applyFill="1" applyBorder="1" applyAlignment="1" applyProtection="1">
      <alignment horizontal="center"/>
      <protection locked="0"/>
    </xf>
    <xf numFmtId="0" fontId="1" fillId="29" borderId="23" xfId="3" applyFill="1" applyBorder="1"/>
    <xf numFmtId="0" fontId="1" fillId="29" borderId="29" xfId="3" applyFill="1" applyBorder="1"/>
    <xf numFmtId="0" fontId="1" fillId="29" borderId="37" xfId="3" applyFill="1" applyBorder="1"/>
    <xf numFmtId="0" fontId="1" fillId="30" borderId="27" xfId="3" applyFill="1" applyBorder="1"/>
    <xf numFmtId="0" fontId="20" fillId="30" borderId="48" xfId="3" applyFont="1" applyFill="1" applyBorder="1" applyAlignment="1">
      <alignment horizontal="center"/>
    </xf>
    <xf numFmtId="0" fontId="31" fillId="30" borderId="28" xfId="3" applyFont="1" applyFill="1" applyBorder="1" applyAlignment="1">
      <alignment horizontal="center"/>
    </xf>
    <xf numFmtId="0" fontId="31" fillId="30" borderId="50" xfId="3" applyFont="1" applyFill="1" applyBorder="1" applyAlignment="1">
      <alignment horizontal="center"/>
    </xf>
    <xf numFmtId="0" fontId="20" fillId="30" borderId="47" xfId="3" applyFont="1" applyFill="1" applyBorder="1" applyAlignment="1">
      <alignment horizontal="center"/>
    </xf>
    <xf numFmtId="0" fontId="31" fillId="30" borderId="49" xfId="3" applyFont="1" applyFill="1" applyBorder="1" applyAlignment="1">
      <alignment horizontal="center"/>
    </xf>
    <xf numFmtId="0" fontId="20" fillId="30" borderId="38" xfId="3" applyFont="1" applyFill="1" applyBorder="1" applyAlignment="1">
      <alignment horizontal="center"/>
    </xf>
    <xf numFmtId="0" fontId="1" fillId="30" borderId="28" xfId="3" applyFill="1" applyBorder="1"/>
    <xf numFmtId="0" fontId="1" fillId="30" borderId="29" xfId="3" applyFill="1" applyBorder="1" applyAlignment="1">
      <alignment horizontal="center"/>
    </xf>
    <xf numFmtId="0" fontId="20" fillId="30" borderId="38" xfId="3" applyFont="1" applyFill="1" applyBorder="1" applyAlignment="1" applyProtection="1">
      <alignment horizontal="center"/>
      <protection locked="0"/>
    </xf>
    <xf numFmtId="0" fontId="20" fillId="30" borderId="49" xfId="3" applyFont="1" applyFill="1" applyBorder="1" applyAlignment="1" applyProtection="1">
      <alignment horizontal="center"/>
      <protection locked="0"/>
    </xf>
    <xf numFmtId="0" fontId="1" fillId="30" borderId="23" xfId="3" applyFill="1" applyBorder="1"/>
    <xf numFmtId="0" fontId="20" fillId="30" borderId="29" xfId="3" applyFont="1" applyFill="1" applyBorder="1" applyAlignment="1">
      <alignment horizontal="center"/>
    </xf>
    <xf numFmtId="0" fontId="1" fillId="30" borderId="37" xfId="3" applyFill="1" applyBorder="1"/>
    <xf numFmtId="0" fontId="5" fillId="3" borderId="64" xfId="0" applyFont="1" applyFill="1" applyBorder="1"/>
    <xf numFmtId="0" fontId="33" fillId="26" borderId="67" xfId="0" applyFont="1" applyFill="1" applyBorder="1" applyAlignment="1">
      <alignment horizontal="center" vertical="center" wrapText="1"/>
    </xf>
    <xf numFmtId="169" fontId="16" fillId="0" borderId="68" xfId="1" applyNumberFormat="1" applyFont="1" applyFill="1" applyBorder="1" applyAlignment="1">
      <alignment horizontal="center" vertical="center"/>
    </xf>
    <xf numFmtId="169" fontId="16" fillId="0" borderId="68" xfId="1" applyNumberFormat="1" applyFont="1" applyFill="1" applyBorder="1" applyAlignment="1" applyProtection="1">
      <alignment horizontal="center" vertical="center" wrapText="1"/>
      <protection locked="0"/>
    </xf>
    <xf numFmtId="169" fontId="16" fillId="0" borderId="68" xfId="1" applyNumberFormat="1" applyFont="1" applyBorder="1" applyAlignment="1" applyProtection="1">
      <alignment horizontal="center" vertical="center" wrapText="1"/>
      <protection locked="0"/>
    </xf>
    <xf numFmtId="0" fontId="33" fillId="26" borderId="70" xfId="0" applyFont="1" applyFill="1" applyBorder="1" applyAlignment="1">
      <alignment horizontal="center" vertical="center" wrapText="1"/>
    </xf>
    <xf numFmtId="169" fontId="16" fillId="0" borderId="71" xfId="1" applyNumberFormat="1" applyFont="1" applyBorder="1" applyAlignment="1" applyProtection="1">
      <alignment horizontal="center" vertical="center" wrapText="1"/>
      <protection locked="0"/>
    </xf>
    <xf numFmtId="0" fontId="5" fillId="0" borderId="72" xfId="0" applyFont="1" applyBorder="1"/>
    <xf numFmtId="0" fontId="5" fillId="3" borderId="69" xfId="0" applyFont="1" applyFill="1" applyBorder="1" applyAlignment="1">
      <alignment horizontal="left" vertical="top" wrapText="1"/>
    </xf>
    <xf numFmtId="0" fontId="5" fillId="0" borderId="69" xfId="0" applyFont="1" applyBorder="1"/>
    <xf numFmtId="0" fontId="13" fillId="0" borderId="84" xfId="0" applyFont="1" applyBorder="1" applyAlignment="1">
      <alignment vertical="center"/>
    </xf>
    <xf numFmtId="0" fontId="5" fillId="0" borderId="84" xfId="0" applyFont="1" applyBorder="1"/>
    <xf numFmtId="0" fontId="37" fillId="20" borderId="85" xfId="0" applyFont="1" applyFill="1" applyBorder="1" applyAlignment="1">
      <alignment horizontal="center" vertical="center"/>
    </xf>
    <xf numFmtId="14" fontId="13" fillId="0" borderId="85" xfId="0" applyNumberFormat="1" applyFont="1" applyBorder="1" applyAlignment="1">
      <alignment horizontal="left" vertical="center" wrapText="1"/>
    </xf>
    <xf numFmtId="0" fontId="40" fillId="31" borderId="0" xfId="35" applyFont="1" applyFill="1"/>
    <xf numFmtId="0" fontId="1" fillId="31" borderId="0" xfId="35" applyFill="1" applyProtection="1">
      <protection locked="0"/>
    </xf>
    <xf numFmtId="0" fontId="46" fillId="31" borderId="0" xfId="35" applyFont="1" applyFill="1" applyAlignment="1">
      <alignment vertical="center"/>
    </xf>
    <xf numFmtId="0" fontId="40" fillId="31" borderId="0" xfId="35" applyFont="1" applyFill="1" applyAlignment="1">
      <alignment vertical="top" wrapText="1"/>
    </xf>
    <xf numFmtId="0" fontId="40" fillId="31" borderId="0" xfId="35" applyFont="1" applyFill="1" applyAlignment="1">
      <alignment wrapText="1"/>
    </xf>
    <xf numFmtId="0" fontId="40" fillId="31" borderId="0" xfId="35" applyFont="1" applyFill="1" applyAlignment="1">
      <alignment vertical="center" wrapText="1"/>
    </xf>
    <xf numFmtId="0" fontId="40" fillId="31" borderId="7" xfId="35" applyFont="1" applyFill="1" applyBorder="1"/>
    <xf numFmtId="0" fontId="41" fillId="31" borderId="0" xfId="35" applyFont="1" applyFill="1"/>
    <xf numFmtId="0" fontId="40" fillId="31" borderId="0" xfId="35" applyFont="1" applyFill="1" applyAlignment="1">
      <alignment horizontal="right"/>
    </xf>
    <xf numFmtId="0" fontId="41" fillId="31" borderId="0" xfId="35" applyFont="1" applyFill="1" applyAlignment="1">
      <alignment horizontal="center"/>
    </xf>
    <xf numFmtId="0" fontId="40" fillId="31" borderId="0" xfId="35" applyFont="1" applyFill="1" applyAlignment="1">
      <alignment horizontal="center"/>
    </xf>
    <xf numFmtId="0" fontId="1" fillId="0" borderId="0" xfId="37"/>
    <xf numFmtId="0" fontId="1" fillId="0" borderId="0" xfId="37" applyAlignment="1">
      <alignment horizontal="center"/>
    </xf>
    <xf numFmtId="0" fontId="1" fillId="0" borderId="0" xfId="37" applyAlignment="1">
      <alignment wrapText="1"/>
    </xf>
    <xf numFmtId="0" fontId="27" fillId="0" borderId="0" xfId="37" applyFont="1" applyAlignment="1">
      <alignment wrapText="1"/>
    </xf>
    <xf numFmtId="0" fontId="1" fillId="0" borderId="0" xfId="37" applyAlignment="1">
      <alignment horizontal="center" wrapText="1"/>
    </xf>
    <xf numFmtId="0" fontId="33" fillId="26" borderId="31" xfId="0" applyFont="1" applyFill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165" fontId="16" fillId="0" borderId="15" xfId="0" applyNumberFormat="1" applyFont="1" applyBorder="1" applyAlignment="1" applyProtection="1">
      <alignment horizontal="center" vertical="center" wrapText="1"/>
      <protection locked="0"/>
    </xf>
    <xf numFmtId="9" fontId="16" fillId="0" borderId="12" xfId="1" applyFont="1" applyBorder="1" applyAlignment="1" applyProtection="1">
      <alignment horizontal="center" vertical="center" wrapText="1"/>
      <protection locked="0"/>
    </xf>
    <xf numFmtId="9" fontId="16" fillId="0" borderId="32" xfId="1" applyFont="1" applyBorder="1" applyAlignment="1" applyProtection="1">
      <alignment horizontal="center" vertical="center" wrapText="1"/>
      <protection locked="0"/>
    </xf>
    <xf numFmtId="169" fontId="16" fillId="0" borderId="90" xfId="1" applyNumberFormat="1" applyFont="1" applyBorder="1" applyAlignment="1" applyProtection="1">
      <alignment horizontal="center" vertical="center" wrapText="1"/>
      <protection locked="0"/>
    </xf>
    <xf numFmtId="0" fontId="55" fillId="26" borderId="1" xfId="0" applyFont="1" applyFill="1" applyBorder="1" applyAlignment="1">
      <alignment horizontal="center" vertical="center" wrapText="1"/>
    </xf>
    <xf numFmtId="0" fontId="33" fillId="26" borderId="91" xfId="0" applyFont="1" applyFill="1" applyBorder="1" applyAlignment="1">
      <alignment horizontal="center" vertical="center" wrapText="1"/>
    </xf>
    <xf numFmtId="0" fontId="33" fillId="26" borderId="57" xfId="0" applyFont="1" applyFill="1" applyBorder="1" applyAlignment="1">
      <alignment horizontal="center" vertical="center" wrapText="1"/>
    </xf>
    <xf numFmtId="49" fontId="13" fillId="0" borderId="22" xfId="0" applyNumberFormat="1" applyFont="1" applyBorder="1" applyAlignment="1">
      <alignment horizontal="center" vertical="center" wrapText="1"/>
    </xf>
    <xf numFmtId="0" fontId="33" fillId="26" borderId="46" xfId="0" applyFont="1" applyFill="1" applyBorder="1" applyAlignment="1">
      <alignment horizontal="center" vertical="center" wrapText="1"/>
    </xf>
    <xf numFmtId="0" fontId="33" fillId="26" borderId="13" xfId="0" applyFont="1" applyFill="1" applyBorder="1" applyAlignment="1">
      <alignment horizontal="center" vertical="center" wrapText="1"/>
    </xf>
    <xf numFmtId="0" fontId="33" fillId="25" borderId="29" xfId="0" applyFont="1" applyFill="1" applyBorder="1" applyAlignment="1">
      <alignment horizontal="right" vertical="center" wrapText="1"/>
    </xf>
    <xf numFmtId="0" fontId="13" fillId="25" borderId="37" xfId="0" applyFont="1" applyFill="1" applyBorder="1" applyAlignment="1">
      <alignment horizontal="center" vertical="center" wrapText="1"/>
    </xf>
    <xf numFmtId="0" fontId="57" fillId="25" borderId="10" xfId="0" applyFont="1" applyFill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49" fontId="57" fillId="0" borderId="1" xfId="0" applyNumberFormat="1" applyFont="1" applyBorder="1" applyAlignment="1">
      <alignment horizontal="center" vertical="center" wrapText="1"/>
    </xf>
    <xf numFmtId="0" fontId="57" fillId="0" borderId="20" xfId="0" applyFont="1" applyBorder="1" applyAlignment="1">
      <alignment horizontal="center" vertical="center" wrapText="1"/>
    </xf>
    <xf numFmtId="0" fontId="57" fillId="25" borderId="11" xfId="0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94" xfId="0" applyFont="1" applyBorder="1" applyAlignment="1">
      <alignment horizontal="center" vertical="center" wrapText="1"/>
    </xf>
    <xf numFmtId="49" fontId="13" fillId="0" borderId="52" xfId="0" applyNumberFormat="1" applyFont="1" applyBorder="1" applyAlignment="1">
      <alignment horizontal="center" vertical="center" wrapText="1"/>
    </xf>
    <xf numFmtId="49" fontId="13" fillId="0" borderId="21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55" fillId="26" borderId="52" xfId="0" applyFont="1" applyFill="1" applyBorder="1" applyAlignment="1">
      <alignment horizontal="center" vertical="center" wrapText="1"/>
    </xf>
    <xf numFmtId="0" fontId="33" fillId="26" borderId="14" xfId="0" applyFont="1" applyFill="1" applyBorder="1" applyAlignment="1">
      <alignment horizontal="center" vertical="center" wrapText="1"/>
    </xf>
    <xf numFmtId="0" fontId="33" fillId="26" borderId="18" xfId="0" applyFont="1" applyFill="1" applyBorder="1" applyAlignment="1">
      <alignment horizontal="center" vertical="center" wrapText="1"/>
    </xf>
    <xf numFmtId="0" fontId="55" fillId="26" borderId="17" xfId="0" applyFont="1" applyFill="1" applyBorder="1" applyAlignment="1">
      <alignment horizontal="center" vertical="center" wrapText="1"/>
    </xf>
    <xf numFmtId="0" fontId="55" fillId="26" borderId="54" xfId="0" applyFont="1" applyFill="1" applyBorder="1" applyAlignment="1">
      <alignment vertical="center" wrapText="1"/>
    </xf>
    <xf numFmtId="165" fontId="57" fillId="0" borderId="1" xfId="0" applyNumberFormat="1" applyFont="1" applyBorder="1" applyAlignment="1" applyProtection="1">
      <alignment horizontal="center" vertical="center" wrapText="1"/>
      <protection locked="0"/>
    </xf>
    <xf numFmtId="165" fontId="57" fillId="0" borderId="15" xfId="0" applyNumberFormat="1" applyFont="1" applyBorder="1" applyAlignment="1" applyProtection="1">
      <alignment horizontal="center" vertical="center" wrapText="1"/>
      <protection locked="0"/>
    </xf>
    <xf numFmtId="0" fontId="57" fillId="0" borderId="1" xfId="0" applyFont="1" applyBorder="1" applyAlignment="1">
      <alignment horizontal="center" vertical="center"/>
    </xf>
    <xf numFmtId="0" fontId="60" fillId="0" borderId="21" xfId="0" applyFont="1" applyBorder="1" applyAlignment="1">
      <alignment vertical="center" wrapText="1"/>
    </xf>
    <xf numFmtId="0" fontId="60" fillId="0" borderId="1" xfId="0" applyFont="1" applyBorder="1" applyAlignment="1">
      <alignment vertical="center" wrapText="1"/>
    </xf>
    <xf numFmtId="0" fontId="59" fillId="0" borderId="40" xfId="0" applyFont="1" applyBorder="1" applyAlignment="1">
      <alignment vertical="center" wrapText="1"/>
    </xf>
    <xf numFmtId="0" fontId="33" fillId="26" borderId="98" xfId="0" applyFont="1" applyFill="1" applyBorder="1" applyAlignment="1">
      <alignment horizontal="center" vertical="center" wrapText="1"/>
    </xf>
    <xf numFmtId="165" fontId="57" fillId="0" borderId="22" xfId="0" applyNumberFormat="1" applyFont="1" applyBorder="1" applyAlignment="1" applyProtection="1">
      <alignment horizontal="center" vertical="center" wrapText="1"/>
      <protection locked="0"/>
    </xf>
    <xf numFmtId="164" fontId="57" fillId="0" borderId="16" xfId="0" applyNumberFormat="1" applyFont="1" applyBorder="1" applyAlignment="1">
      <alignment horizontal="center" vertical="center" wrapText="1"/>
    </xf>
    <xf numFmtId="164" fontId="57" fillId="0" borderId="20" xfId="0" applyNumberFormat="1" applyFont="1" applyBorder="1" applyAlignment="1">
      <alignment horizontal="center" vertical="center" wrapText="1"/>
    </xf>
    <xf numFmtId="164" fontId="57" fillId="0" borderId="12" xfId="0" applyNumberFormat="1" applyFont="1" applyBorder="1" applyAlignment="1">
      <alignment horizontal="center" vertical="center" wrapText="1"/>
    </xf>
    <xf numFmtId="0" fontId="57" fillId="0" borderId="20" xfId="0" applyFont="1" applyBorder="1" applyAlignment="1">
      <alignment horizontal="center" vertical="center"/>
    </xf>
    <xf numFmtId="0" fontId="57" fillId="0" borderId="10" xfId="0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5" fillId="26" borderId="58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25" fillId="20" borderId="61" xfId="0" applyFont="1" applyFill="1" applyBorder="1" applyAlignment="1">
      <alignment horizontal="center" vertical="center" wrapText="1"/>
    </xf>
    <xf numFmtId="0" fontId="25" fillId="20" borderId="62" xfId="0" applyFont="1" applyFill="1" applyBorder="1" applyAlignment="1">
      <alignment horizontal="center" vertical="center"/>
    </xf>
    <xf numFmtId="0" fontId="25" fillId="20" borderId="63" xfId="0" applyFont="1" applyFill="1" applyBorder="1" applyAlignment="1">
      <alignment horizontal="center" vertical="center"/>
    </xf>
    <xf numFmtId="0" fontId="25" fillId="20" borderId="65" xfId="0" applyFont="1" applyFill="1" applyBorder="1" applyAlignment="1" applyProtection="1">
      <alignment horizontal="center" vertical="center" wrapText="1"/>
      <protection locked="0"/>
    </xf>
    <xf numFmtId="0" fontId="25" fillId="20" borderId="62" xfId="0" applyFont="1" applyFill="1" applyBorder="1" applyAlignment="1" applyProtection="1">
      <alignment horizontal="center" vertical="center"/>
      <protection locked="0"/>
    </xf>
    <xf numFmtId="0" fontId="25" fillId="20" borderId="63" xfId="0" applyFont="1" applyFill="1" applyBorder="1" applyAlignment="1" applyProtection="1">
      <alignment horizontal="center" vertical="center"/>
      <protection locked="0"/>
    </xf>
    <xf numFmtId="0" fontId="25" fillId="20" borderId="65" xfId="0" applyFont="1" applyFill="1" applyBorder="1" applyAlignment="1">
      <alignment horizontal="center" vertical="center"/>
    </xf>
    <xf numFmtId="0" fontId="25" fillId="20" borderId="65" xfId="0" applyFont="1" applyFill="1" applyBorder="1" applyAlignment="1">
      <alignment horizontal="center" vertical="center" wrapText="1"/>
    </xf>
    <xf numFmtId="0" fontId="25" fillId="20" borderId="66" xfId="0" applyFont="1" applyFill="1" applyBorder="1" applyAlignment="1">
      <alignment horizontal="center" vertical="center"/>
    </xf>
    <xf numFmtId="0" fontId="12" fillId="19" borderId="35" xfId="0" applyFont="1" applyFill="1" applyBorder="1" applyAlignment="1">
      <alignment horizontal="left" vertical="center" wrapText="1"/>
    </xf>
    <xf numFmtId="0" fontId="12" fillId="19" borderId="26" xfId="0" applyFont="1" applyFill="1" applyBorder="1" applyAlignment="1">
      <alignment horizontal="left" vertical="center" wrapText="1"/>
    </xf>
    <xf numFmtId="0" fontId="12" fillId="19" borderId="36" xfId="0" applyFont="1" applyFill="1" applyBorder="1" applyAlignment="1">
      <alignment horizontal="left" vertical="center" wrapText="1"/>
    </xf>
    <xf numFmtId="0" fontId="35" fillId="26" borderId="32" xfId="0" applyFont="1" applyFill="1" applyBorder="1" applyAlignment="1">
      <alignment horizontal="center" vertical="center" textRotation="90" wrapText="1"/>
    </xf>
    <xf numFmtId="0" fontId="35" fillId="26" borderId="92" xfId="0" applyFont="1" applyFill="1" applyBorder="1" applyAlignment="1">
      <alignment horizontal="center" vertical="center" textRotation="90" wrapText="1"/>
    </xf>
    <xf numFmtId="0" fontId="36" fillId="26" borderId="1" xfId="0" applyFont="1" applyFill="1" applyBorder="1" applyAlignment="1">
      <alignment horizontal="center" vertical="center" wrapText="1"/>
    </xf>
    <xf numFmtId="0" fontId="36" fillId="26" borderId="20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2" fillId="19" borderId="27" xfId="0" applyFont="1" applyFill="1" applyBorder="1" applyAlignment="1">
      <alignment horizontal="left" vertical="center" wrapText="1"/>
    </xf>
    <xf numFmtId="0" fontId="12" fillId="19" borderId="0" xfId="0" applyFont="1" applyFill="1" applyAlignment="1">
      <alignment horizontal="left" vertical="center" wrapText="1"/>
    </xf>
    <xf numFmtId="0" fontId="12" fillId="19" borderId="23" xfId="0" applyFont="1" applyFill="1" applyBorder="1" applyAlignment="1">
      <alignment horizontal="left" vertical="center" wrapText="1"/>
    </xf>
    <xf numFmtId="165" fontId="16" fillId="0" borderId="14" xfId="0" applyNumberFormat="1" applyFont="1" applyBorder="1" applyAlignment="1" applyProtection="1">
      <alignment horizontal="center" vertical="top" wrapText="1"/>
      <protection locked="0"/>
    </xf>
    <xf numFmtId="165" fontId="16" fillId="0" borderId="79" xfId="0" applyNumberFormat="1" applyFont="1" applyBorder="1" applyAlignment="1" applyProtection="1">
      <alignment horizontal="center" vertical="top" wrapText="1"/>
      <protection locked="0"/>
    </xf>
    <xf numFmtId="169" fontId="16" fillId="0" borderId="15" xfId="0" applyNumberFormat="1" applyFont="1" applyBorder="1" applyAlignment="1" applyProtection="1">
      <alignment horizontal="center" vertical="center" wrapText="1"/>
      <protection locked="0"/>
    </xf>
    <xf numFmtId="169" fontId="16" fillId="0" borderId="83" xfId="0" applyNumberFormat="1" applyFont="1" applyBorder="1" applyAlignment="1" applyProtection="1">
      <alignment horizontal="center" vertical="center" wrapText="1"/>
      <protection locked="0"/>
    </xf>
    <xf numFmtId="0" fontId="26" fillId="19" borderId="15" xfId="0" applyFont="1" applyFill="1" applyBorder="1" applyAlignment="1">
      <alignment horizontal="center" vertical="center" wrapText="1"/>
    </xf>
    <xf numFmtId="0" fontId="26" fillId="19" borderId="83" xfId="0" applyFont="1" applyFill="1" applyBorder="1" applyAlignment="1">
      <alignment horizontal="center" vertical="center"/>
    </xf>
    <xf numFmtId="165" fontId="16" fillId="0" borderId="1" xfId="0" applyNumberFormat="1" applyFont="1" applyBorder="1" applyAlignment="1" applyProtection="1">
      <alignment horizontal="center" vertical="center" wrapText="1"/>
      <protection locked="0"/>
    </xf>
    <xf numFmtId="165" fontId="16" fillId="0" borderId="78" xfId="0" applyNumberFormat="1" applyFont="1" applyBorder="1" applyAlignment="1" applyProtection="1">
      <alignment horizontal="center" vertical="center" wrapText="1"/>
      <protection locked="0"/>
    </xf>
    <xf numFmtId="165" fontId="16" fillId="0" borderId="85" xfId="0" applyNumberFormat="1" applyFont="1" applyBorder="1" applyAlignment="1" applyProtection="1">
      <alignment horizontal="center" vertical="center" wrapText="1"/>
      <protection locked="0"/>
    </xf>
    <xf numFmtId="165" fontId="16" fillId="0" borderId="86" xfId="0" applyNumberFormat="1" applyFont="1" applyBorder="1" applyAlignment="1" applyProtection="1">
      <alignment horizontal="center" vertical="center" wrapText="1"/>
      <protection locked="0"/>
    </xf>
    <xf numFmtId="0" fontId="26" fillId="19" borderId="76" xfId="0" applyFont="1" applyFill="1" applyBorder="1" applyAlignment="1">
      <alignment horizontal="center" vertical="center" wrapText="1"/>
    </xf>
    <xf numFmtId="0" fontId="26" fillId="19" borderId="80" xfId="0" applyFont="1" applyFill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165" fontId="13" fillId="0" borderId="81" xfId="0" applyNumberFormat="1" applyFont="1" applyBorder="1" applyAlignment="1">
      <alignment horizontal="center" vertical="center"/>
    </xf>
    <xf numFmtId="165" fontId="13" fillId="0" borderId="82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35" fillId="26" borderId="93" xfId="0" applyFont="1" applyFill="1" applyBorder="1" applyAlignment="1">
      <alignment horizontal="center" vertical="center" textRotation="90" wrapText="1"/>
    </xf>
    <xf numFmtId="0" fontId="36" fillId="26" borderId="44" xfId="0" applyFont="1" applyFill="1" applyBorder="1" applyAlignment="1">
      <alignment horizontal="center" vertical="center" wrapText="1"/>
    </xf>
    <xf numFmtId="0" fontId="36" fillId="26" borderId="31" xfId="0" applyFont="1" applyFill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25" fillId="20" borderId="54" xfId="0" applyFont="1" applyFill="1" applyBorder="1" applyAlignment="1">
      <alignment horizontal="center" vertical="center" wrapText="1"/>
    </xf>
    <xf numFmtId="0" fontId="25" fillId="20" borderId="95" xfId="0" applyFont="1" applyFill="1" applyBorder="1" applyAlignment="1">
      <alignment horizontal="center" vertical="center"/>
    </xf>
    <xf numFmtId="0" fontId="25" fillId="20" borderId="96" xfId="0" applyFont="1" applyFill="1" applyBorder="1" applyAlignment="1">
      <alignment horizontal="center" vertical="center"/>
    </xf>
    <xf numFmtId="0" fontId="59" fillId="0" borderId="94" xfId="0" applyFont="1" applyBorder="1" applyAlignment="1">
      <alignment vertical="center" wrapText="1"/>
    </xf>
    <xf numFmtId="0" fontId="59" fillId="0" borderId="39" xfId="0" applyFont="1" applyBorder="1" applyAlignment="1">
      <alignment vertical="center"/>
    </xf>
    <xf numFmtId="0" fontId="59" fillId="0" borderId="40" xfId="0" applyFont="1" applyBorder="1" applyAlignment="1">
      <alignment vertical="center"/>
    </xf>
    <xf numFmtId="0" fontId="58" fillId="0" borderId="35" xfId="0" applyFont="1" applyBorder="1" applyAlignment="1">
      <alignment horizontal="left" vertical="center" wrapText="1"/>
    </xf>
    <xf numFmtId="0" fontId="58" fillId="0" borderId="26" xfId="0" applyFont="1" applyBorder="1" applyAlignment="1">
      <alignment horizontal="left" vertical="center" wrapText="1"/>
    </xf>
    <xf numFmtId="0" fontId="58" fillId="0" borderId="74" xfId="0" applyFont="1" applyBorder="1" applyAlignment="1">
      <alignment horizontal="left" vertical="center" wrapText="1"/>
    </xf>
    <xf numFmtId="0" fontId="58" fillId="0" borderId="28" xfId="0" applyFont="1" applyBorder="1" applyAlignment="1">
      <alignment horizontal="left" vertical="center" wrapText="1"/>
    </xf>
    <xf numFmtId="0" fontId="58" fillId="0" borderId="29" xfId="0" applyFont="1" applyBorder="1" applyAlignment="1">
      <alignment horizontal="left" vertical="center" wrapText="1"/>
    </xf>
    <xf numFmtId="0" fontId="58" fillId="0" borderId="77" xfId="0" applyFont="1" applyBorder="1" applyAlignment="1">
      <alignment horizontal="left" vertical="center" wrapText="1"/>
    </xf>
    <xf numFmtId="0" fontId="55" fillId="26" borderId="38" xfId="0" applyFont="1" applyFill="1" applyBorder="1" applyAlignment="1">
      <alignment horizontal="left" vertical="center" wrapText="1"/>
    </xf>
    <xf numFmtId="0" fontId="55" fillId="26" borderId="39" xfId="0" applyFont="1" applyFill="1" applyBorder="1" applyAlignment="1">
      <alignment horizontal="left" vertical="center" wrapText="1"/>
    </xf>
    <xf numFmtId="0" fontId="57" fillId="0" borderId="44" xfId="0" applyFont="1" applyBorder="1" applyAlignment="1">
      <alignment horizontal="center" vertical="center"/>
    </xf>
    <xf numFmtId="0" fontId="57" fillId="0" borderId="31" xfId="0" applyFont="1" applyBorder="1" applyAlignment="1">
      <alignment horizontal="center" vertical="center"/>
    </xf>
    <xf numFmtId="0" fontId="57" fillId="0" borderId="34" xfId="0" applyFont="1" applyBorder="1" applyAlignment="1">
      <alignment horizontal="center" vertical="center"/>
    </xf>
    <xf numFmtId="0" fontId="57" fillId="0" borderId="53" xfId="0" applyFont="1" applyBorder="1" applyAlignment="1">
      <alignment horizontal="center" vertical="center"/>
    </xf>
    <xf numFmtId="0" fontId="38" fillId="26" borderId="35" xfId="0" applyFont="1" applyFill="1" applyBorder="1" applyAlignment="1">
      <alignment horizontal="center" vertical="center" textRotation="90" wrapText="1"/>
    </xf>
    <xf numFmtId="0" fontId="38" fillId="26" borderId="27" xfId="0" applyFont="1" applyFill="1" applyBorder="1" applyAlignment="1">
      <alignment horizontal="center" vertical="center" textRotation="90" wrapText="1"/>
    </xf>
    <xf numFmtId="0" fontId="13" fillId="0" borderId="2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3" fillId="0" borderId="46" xfId="0" applyFont="1" applyBorder="1" applyAlignment="1">
      <alignment horizontal="left" vertical="top"/>
    </xf>
    <xf numFmtId="0" fontId="13" fillId="0" borderId="31" xfId="0" applyFont="1" applyBorder="1" applyAlignment="1">
      <alignment horizontal="left" vertical="top"/>
    </xf>
    <xf numFmtId="0" fontId="13" fillId="0" borderId="59" xfId="0" applyFont="1" applyBorder="1" applyAlignment="1">
      <alignment horizontal="left" vertical="top"/>
    </xf>
    <xf numFmtId="0" fontId="13" fillId="0" borderId="53" xfId="0" applyFont="1" applyBorder="1" applyAlignment="1">
      <alignment horizontal="left" vertical="top"/>
    </xf>
    <xf numFmtId="0" fontId="25" fillId="20" borderId="41" xfId="0" applyFont="1" applyFill="1" applyBorder="1" applyAlignment="1">
      <alignment horizontal="center" vertical="center"/>
    </xf>
    <xf numFmtId="0" fontId="25" fillId="20" borderId="42" xfId="0" applyFont="1" applyFill="1" applyBorder="1" applyAlignment="1">
      <alignment horizontal="center" vertical="center"/>
    </xf>
    <xf numFmtId="0" fontId="25" fillId="20" borderId="55" xfId="0" applyFont="1" applyFill="1" applyBorder="1" applyAlignment="1">
      <alignment horizontal="center" vertical="center"/>
    </xf>
    <xf numFmtId="0" fontId="33" fillId="26" borderId="97" xfId="0" applyFont="1" applyFill="1" applyBorder="1" applyAlignment="1">
      <alignment horizontal="center" vertical="center" wrapText="1"/>
    </xf>
    <xf numFmtId="0" fontId="33" fillId="26" borderId="89" xfId="0" applyFont="1" applyFill="1" applyBorder="1" applyAlignment="1">
      <alignment horizontal="center" vertical="center" wrapText="1"/>
    </xf>
    <xf numFmtId="0" fontId="13" fillId="0" borderId="41" xfId="0" applyFont="1" applyBorder="1" applyAlignment="1" applyProtection="1">
      <alignment horizontal="left" vertical="top" wrapText="1"/>
      <protection locked="0"/>
    </xf>
    <xf numFmtId="0" fontId="13" fillId="0" borderId="43" xfId="0" applyFont="1" applyBorder="1" applyAlignment="1" applyProtection="1">
      <alignment horizontal="left" vertical="top" wrapText="1"/>
      <protection locked="0"/>
    </xf>
    <xf numFmtId="0" fontId="57" fillId="0" borderId="60" xfId="0" applyFont="1" applyBorder="1" applyAlignment="1" applyProtection="1">
      <alignment horizontal="center" vertical="center" wrapText="1"/>
      <protection locked="0"/>
    </xf>
    <xf numFmtId="0" fontId="57" fillId="0" borderId="43" xfId="0" applyFont="1" applyBorder="1" applyAlignment="1" applyProtection="1">
      <alignment horizontal="center" vertical="center" wrapText="1"/>
      <protection locked="0"/>
    </xf>
    <xf numFmtId="0" fontId="13" fillId="0" borderId="46" xfId="0" applyFont="1" applyBorder="1" applyAlignment="1" applyProtection="1">
      <alignment horizontal="left" vertical="top" wrapText="1"/>
      <protection locked="0"/>
    </xf>
    <xf numFmtId="0" fontId="13" fillId="0" borderId="31" xfId="0" applyFont="1" applyBorder="1" applyAlignment="1" applyProtection="1">
      <alignment horizontal="left" vertical="top" wrapText="1"/>
      <protection locked="0"/>
    </xf>
    <xf numFmtId="0" fontId="24" fillId="19" borderId="35" xfId="0" applyFont="1" applyFill="1" applyBorder="1" applyAlignment="1">
      <alignment horizontal="left" vertical="center"/>
    </xf>
    <xf numFmtId="0" fontId="24" fillId="19" borderId="26" xfId="0" applyFont="1" applyFill="1" applyBorder="1" applyAlignment="1">
      <alignment horizontal="left" vertical="center"/>
    </xf>
    <xf numFmtId="0" fontId="24" fillId="19" borderId="36" xfId="0" applyFont="1" applyFill="1" applyBorder="1" applyAlignment="1">
      <alignment horizontal="left" vertical="center"/>
    </xf>
    <xf numFmtId="0" fontId="13" fillId="0" borderId="25" xfId="0" applyFont="1" applyBorder="1" applyAlignment="1" applyProtection="1">
      <alignment horizontal="left" vertical="top" wrapText="1"/>
      <protection locked="0"/>
    </xf>
    <xf numFmtId="0" fontId="13" fillId="0" borderId="4" xfId="0" applyFont="1" applyBorder="1" applyAlignment="1" applyProtection="1">
      <alignment horizontal="left" vertical="top" wrapText="1"/>
      <protection locked="0"/>
    </xf>
    <xf numFmtId="0" fontId="57" fillId="0" borderId="44" xfId="0" applyFont="1" applyBorder="1" applyAlignment="1" applyProtection="1">
      <alignment horizontal="center" vertical="center" wrapText="1"/>
      <protection locked="0"/>
    </xf>
    <xf numFmtId="0" fontId="57" fillId="0" borderId="31" xfId="0" applyFont="1" applyBorder="1" applyAlignment="1" applyProtection="1">
      <alignment horizontal="center" vertical="center" wrapText="1"/>
      <protection locked="0"/>
    </xf>
    <xf numFmtId="0" fontId="57" fillId="0" borderId="2" xfId="0" applyFont="1" applyBorder="1" applyAlignment="1" applyProtection="1">
      <alignment horizontal="center" vertical="center" wrapText="1"/>
      <protection locked="0"/>
    </xf>
    <xf numFmtId="0" fontId="57" fillId="0" borderId="4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54" fillId="20" borderId="75" xfId="0" applyFont="1" applyFill="1" applyBorder="1" applyAlignment="1">
      <alignment horizontal="center" vertical="center" wrapText="1"/>
    </xf>
    <xf numFmtId="0" fontId="54" fillId="20" borderId="29" xfId="0" applyFont="1" applyFill="1" applyBorder="1" applyAlignment="1">
      <alignment horizontal="center" vertical="center" wrapText="1"/>
    </xf>
    <xf numFmtId="0" fontId="54" fillId="20" borderId="37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6" fontId="13" fillId="0" borderId="34" xfId="0" applyNumberFormat="1" applyFont="1" applyBorder="1" applyAlignment="1">
      <alignment horizontal="center" vertical="center" wrapText="1"/>
    </xf>
    <xf numFmtId="166" fontId="13" fillId="0" borderId="53" xfId="0" applyNumberFormat="1" applyFont="1" applyBorder="1" applyAlignment="1">
      <alignment horizontal="center" vertical="center" wrapText="1"/>
    </xf>
    <xf numFmtId="0" fontId="33" fillId="26" borderId="97" xfId="0" applyFont="1" applyFill="1" applyBorder="1" applyAlignment="1" applyProtection="1">
      <alignment horizontal="center" vertical="center" wrapText="1"/>
      <protection locked="0"/>
    </xf>
    <xf numFmtId="0" fontId="33" fillId="26" borderId="89" xfId="0" applyFont="1" applyFill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>
      <alignment horizontal="center" vertical="center"/>
    </xf>
    <xf numFmtId="0" fontId="25" fillId="20" borderId="38" xfId="0" applyFont="1" applyFill="1" applyBorder="1" applyAlignment="1">
      <alignment horizontal="center" vertical="center"/>
    </xf>
    <xf numFmtId="0" fontId="25" fillId="20" borderId="39" xfId="0" applyFont="1" applyFill="1" applyBorder="1" applyAlignment="1">
      <alignment horizontal="center" vertical="center"/>
    </xf>
    <xf numFmtId="0" fontId="25" fillId="20" borderId="40" xfId="0" applyFont="1" applyFill="1" applyBorder="1" applyAlignment="1">
      <alignment horizontal="center" vertical="center"/>
    </xf>
    <xf numFmtId="0" fontId="25" fillId="20" borderId="73" xfId="0" applyFont="1" applyFill="1" applyBorder="1" applyAlignment="1">
      <alignment horizontal="center" vertical="center"/>
    </xf>
    <xf numFmtId="0" fontId="53" fillId="0" borderId="0" xfId="37" applyFont="1" applyAlignment="1">
      <alignment horizontal="center" wrapText="1"/>
    </xf>
    <xf numFmtId="0" fontId="1" fillId="0" borderId="0" xfId="37" applyAlignment="1">
      <alignment horizontal="center" wrapText="1"/>
    </xf>
    <xf numFmtId="0" fontId="44" fillId="26" borderId="49" xfId="37" applyFont="1" applyFill="1" applyBorder="1" applyAlignment="1">
      <alignment horizontal="center" vertical="center" wrapText="1"/>
    </xf>
    <xf numFmtId="0" fontId="44" fillId="26" borderId="87" xfId="37" applyFont="1" applyFill="1" applyBorder="1" applyAlignment="1">
      <alignment horizontal="center" vertical="center" wrapText="1"/>
    </xf>
    <xf numFmtId="0" fontId="44" fillId="26" borderId="48" xfId="37" applyFont="1" applyFill="1" applyBorder="1" applyAlignment="1">
      <alignment horizontal="center" vertical="center" wrapText="1"/>
    </xf>
    <xf numFmtId="0" fontId="45" fillId="26" borderId="49" xfId="37" applyFont="1" applyFill="1" applyBorder="1" applyAlignment="1">
      <alignment horizontal="center" vertical="center" wrapText="1"/>
    </xf>
    <xf numFmtId="0" fontId="1" fillId="0" borderId="49" xfId="37" applyBorder="1" applyAlignment="1" applyProtection="1">
      <alignment wrapText="1"/>
      <protection locked="0"/>
    </xf>
    <xf numFmtId="0" fontId="1" fillId="0" borderId="49" xfId="37" applyBorder="1" applyAlignment="1" applyProtection="1">
      <alignment horizontal="center" vertical="center" wrapText="1"/>
      <protection locked="0"/>
    </xf>
    <xf numFmtId="0" fontId="1" fillId="0" borderId="87" xfId="37" applyBorder="1" applyAlignment="1" applyProtection="1">
      <alignment vertical="top" wrapText="1"/>
      <protection locked="0"/>
    </xf>
    <xf numFmtId="0" fontId="1" fillId="0" borderId="88" xfId="37" applyBorder="1" applyAlignment="1" applyProtection="1">
      <alignment vertical="top" wrapText="1"/>
      <protection locked="0"/>
    </xf>
    <xf numFmtId="0" fontId="1" fillId="0" borderId="48" xfId="37" applyBorder="1" applyAlignment="1" applyProtection="1">
      <alignment vertical="top" wrapText="1"/>
      <protection locked="0"/>
    </xf>
    <xf numFmtId="0" fontId="1" fillId="0" borderId="49" xfId="37" applyBorder="1" applyAlignment="1" applyProtection="1">
      <alignment vertical="top" wrapText="1"/>
      <protection locked="0"/>
    </xf>
    <xf numFmtId="14" fontId="1" fillId="0" borderId="49" xfId="37" applyNumberFormat="1" applyBorder="1" applyAlignment="1" applyProtection="1">
      <alignment vertical="top" wrapText="1"/>
      <protection locked="0"/>
    </xf>
    <xf numFmtId="0" fontId="1" fillId="0" borderId="49" xfId="37" applyBorder="1" applyAlignment="1" applyProtection="1">
      <alignment horizontal="center" wrapText="1"/>
      <protection locked="0"/>
    </xf>
    <xf numFmtId="0" fontId="0" fillId="0" borderId="49" xfId="37" applyFont="1" applyBorder="1" applyAlignment="1" applyProtection="1">
      <alignment horizontal="center" vertical="center" wrapText="1"/>
      <protection locked="0"/>
    </xf>
    <xf numFmtId="0" fontId="8" fillId="0" borderId="44" xfId="0" applyFont="1" applyBorder="1" applyAlignment="1" applyProtection="1">
      <alignment horizontal="left" vertical="top"/>
      <protection locked="0"/>
    </xf>
    <xf numFmtId="0" fontId="7" fillId="0" borderId="31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6" fillId="3" borderId="2" xfId="0" applyFont="1" applyFill="1" applyBorder="1" applyAlignment="1" applyProtection="1">
      <alignment horizontal="left" vertical="top"/>
      <protection locked="0"/>
    </xf>
    <xf numFmtId="0" fontId="6" fillId="3" borderId="3" xfId="0" applyFont="1" applyFill="1" applyBorder="1" applyAlignment="1" applyProtection="1">
      <alignment horizontal="left" vertical="top"/>
      <protection locked="0"/>
    </xf>
    <xf numFmtId="0" fontId="6" fillId="3" borderId="4" xfId="0" applyFont="1" applyFill="1" applyBorder="1" applyAlignment="1" applyProtection="1">
      <alignment horizontal="left" vertical="top"/>
      <protection locked="0"/>
    </xf>
    <xf numFmtId="0" fontId="6" fillId="3" borderId="5" xfId="0" applyFont="1" applyFill="1" applyBorder="1" applyAlignment="1" applyProtection="1">
      <alignment horizontal="left" vertical="top"/>
      <protection locked="0"/>
    </xf>
    <xf numFmtId="0" fontId="6" fillId="3" borderId="0" xfId="0" applyFont="1" applyFill="1" applyAlignment="1" applyProtection="1">
      <alignment horizontal="left" vertical="top"/>
      <protection locked="0"/>
    </xf>
    <xf numFmtId="0" fontId="6" fillId="3" borderId="6" xfId="0" applyFont="1" applyFill="1" applyBorder="1" applyAlignment="1" applyProtection="1">
      <alignment horizontal="left" vertical="top"/>
      <protection locked="0"/>
    </xf>
    <xf numFmtId="0" fontId="6" fillId="3" borderId="7" xfId="0" applyFont="1" applyFill="1" applyBorder="1" applyAlignment="1" applyProtection="1">
      <alignment horizontal="left" vertical="top"/>
      <protection locked="0"/>
    </xf>
    <xf numFmtId="0" fontId="6" fillId="3" borderId="8" xfId="0" applyFont="1" applyFill="1" applyBorder="1" applyAlignment="1" applyProtection="1">
      <alignment horizontal="left" vertical="top"/>
      <protection locked="0"/>
    </xf>
    <xf numFmtId="0" fontId="6" fillId="3" borderId="9" xfId="0" applyFont="1" applyFill="1" applyBorder="1" applyAlignment="1" applyProtection="1">
      <alignment horizontal="left" vertical="top"/>
      <protection locked="0"/>
    </xf>
    <xf numFmtId="0" fontId="6" fillId="2" borderId="0" xfId="0" applyFont="1" applyFill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4" xfId="0" applyFont="1" applyBorder="1" applyAlignment="1" applyProtection="1">
      <alignment horizontal="left" vertical="top"/>
      <protection locked="0"/>
    </xf>
    <xf numFmtId="0" fontId="11" fillId="0" borderId="5" xfId="0" applyFont="1" applyBorder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6" xfId="0" applyFont="1" applyBorder="1" applyAlignment="1" applyProtection="1">
      <alignment horizontal="left" vertical="top"/>
      <protection locked="0"/>
    </xf>
    <xf numFmtId="0" fontId="11" fillId="0" borderId="7" xfId="0" applyFont="1" applyBorder="1" applyAlignment="1" applyProtection="1">
      <alignment horizontal="left" vertical="top"/>
      <protection locked="0"/>
    </xf>
    <xf numFmtId="0" fontId="11" fillId="0" borderId="8" xfId="0" applyFont="1" applyBorder="1" applyAlignment="1" applyProtection="1">
      <alignment horizontal="left" vertical="top"/>
      <protection locked="0"/>
    </xf>
    <xf numFmtId="0" fontId="11" fillId="0" borderId="9" xfId="0" applyFont="1" applyBorder="1" applyAlignment="1" applyProtection="1">
      <alignment horizontal="left" vertical="top"/>
      <protection locked="0"/>
    </xf>
    <xf numFmtId="0" fontId="41" fillId="23" borderId="0" xfId="35" applyFont="1" applyFill="1" applyAlignment="1">
      <alignment horizontal="center"/>
    </xf>
    <xf numFmtId="0" fontId="40" fillId="31" borderId="2" xfId="35" applyFont="1" applyFill="1" applyBorder="1" applyAlignment="1">
      <alignment horizontal="center" vertical="center" wrapText="1"/>
    </xf>
    <xf numFmtId="0" fontId="40" fillId="31" borderId="3" xfId="35" applyFont="1" applyFill="1" applyBorder="1" applyAlignment="1">
      <alignment horizontal="center" vertical="center" wrapText="1"/>
    </xf>
    <xf numFmtId="0" fontId="40" fillId="31" borderId="4" xfId="35" applyFont="1" applyFill="1" applyBorder="1" applyAlignment="1">
      <alignment horizontal="center" vertical="center" wrapText="1"/>
    </xf>
    <xf numFmtId="0" fontId="40" fillId="31" borderId="7" xfId="35" applyFont="1" applyFill="1" applyBorder="1" applyAlignment="1">
      <alignment horizontal="center" vertical="center" wrapText="1"/>
    </xf>
    <xf numFmtId="0" fontId="40" fillId="31" borderId="8" xfId="35" applyFont="1" applyFill="1" applyBorder="1" applyAlignment="1">
      <alignment horizontal="center" vertical="center" wrapText="1"/>
    </xf>
    <xf numFmtId="0" fontId="40" fillId="31" borderId="9" xfId="35" applyFont="1" applyFill="1" applyBorder="1" applyAlignment="1">
      <alignment horizontal="center" vertical="center" wrapText="1"/>
    </xf>
    <xf numFmtId="0" fontId="41" fillId="23" borderId="0" xfId="35" applyFont="1" applyFill="1" applyAlignment="1">
      <alignment horizontal="center" vertical="center" wrapText="1"/>
    </xf>
    <xf numFmtId="0" fontId="40" fillId="31" borderId="5" xfId="35" applyFont="1" applyFill="1" applyBorder="1" applyAlignment="1">
      <alignment horizontal="center" vertical="center" wrapText="1"/>
    </xf>
    <xf numFmtId="0" fontId="40" fillId="31" borderId="0" xfId="35" applyFont="1" applyFill="1" applyAlignment="1">
      <alignment horizontal="center" vertical="center" wrapText="1"/>
    </xf>
    <xf numFmtId="0" fontId="40" fillId="31" borderId="6" xfId="35" applyFont="1" applyFill="1" applyBorder="1" applyAlignment="1">
      <alignment horizontal="center" vertical="center" wrapText="1"/>
    </xf>
    <xf numFmtId="0" fontId="50" fillId="26" borderId="35" xfId="35" applyFont="1" applyFill="1" applyBorder="1" applyAlignment="1">
      <alignment horizontal="center" vertical="center"/>
    </xf>
    <xf numFmtId="0" fontId="50" fillId="26" borderId="26" xfId="35" applyFont="1" applyFill="1" applyBorder="1" applyAlignment="1">
      <alignment horizontal="center" vertical="center"/>
    </xf>
    <xf numFmtId="0" fontId="50" fillId="26" borderId="36" xfId="35" applyFont="1" applyFill="1" applyBorder="1" applyAlignment="1">
      <alignment horizontal="center" vertical="center"/>
    </xf>
    <xf numFmtId="0" fontId="50" fillId="26" borderId="27" xfId="35" applyFont="1" applyFill="1" applyBorder="1" applyAlignment="1">
      <alignment horizontal="center" vertical="center"/>
    </xf>
    <xf numFmtId="0" fontId="50" fillId="26" borderId="0" xfId="35" applyFont="1" applyFill="1" applyAlignment="1">
      <alignment horizontal="center" vertical="center"/>
    </xf>
    <xf numFmtId="0" fontId="50" fillId="26" borderId="23" xfId="35" applyFont="1" applyFill="1" applyBorder="1" applyAlignment="1">
      <alignment horizontal="center" vertical="center"/>
    </xf>
    <xf numFmtId="0" fontId="50" fillId="26" borderId="47" xfId="35" applyFont="1" applyFill="1" applyBorder="1" applyAlignment="1">
      <alignment horizontal="center" vertical="center"/>
    </xf>
    <xf numFmtId="0" fontId="50" fillId="26" borderId="8" xfId="35" applyFont="1" applyFill="1" applyBorder="1" applyAlignment="1">
      <alignment horizontal="center" vertical="center"/>
    </xf>
    <xf numFmtId="0" fontId="50" fillId="26" borderId="56" xfId="35" applyFont="1" applyFill="1" applyBorder="1" applyAlignment="1">
      <alignment horizontal="center" vertical="center"/>
    </xf>
    <xf numFmtId="0" fontId="51" fillId="28" borderId="41" xfId="3" applyFont="1" applyFill="1" applyBorder="1" applyAlignment="1">
      <alignment horizontal="left"/>
    </xf>
    <xf numFmtId="0" fontId="51" fillId="28" borderId="42" xfId="3" applyFont="1" applyFill="1" applyBorder="1" applyAlignment="1">
      <alignment horizontal="left"/>
    </xf>
    <xf numFmtId="0" fontId="51" fillId="26" borderId="41" xfId="3" applyFont="1" applyFill="1" applyBorder="1" applyAlignment="1">
      <alignment horizontal="left"/>
    </xf>
    <xf numFmtId="0" fontId="51" fillId="26" borderId="42" xfId="3" applyFont="1" applyFill="1" applyBorder="1" applyAlignment="1">
      <alignment horizontal="left"/>
    </xf>
    <xf numFmtId="0" fontId="19" fillId="23" borderId="41" xfId="3" applyFont="1" applyFill="1" applyBorder="1" applyAlignment="1">
      <alignment horizontal="left"/>
    </xf>
    <xf numFmtId="0" fontId="19" fillId="23" borderId="42" xfId="3" applyFont="1" applyFill="1" applyBorder="1" applyAlignment="1">
      <alignment horizontal="left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64" fontId="13" fillId="0" borderId="0" xfId="0" applyNumberFormat="1" applyFont="1" applyAlignment="1" applyProtection="1">
      <alignment horizontal="center" vertical="center"/>
      <protection locked="0"/>
    </xf>
    <xf numFmtId="164" fontId="12" fillId="0" borderId="0" xfId="0" applyNumberFormat="1" applyFont="1" applyAlignment="1">
      <alignment horizontal="center" vertical="center"/>
    </xf>
  </cellXfs>
  <cellStyles count="38">
    <cellStyle name="20% - Akzent1" xfId="4" xr:uid="{00000000-0005-0000-0000-000000000000}"/>
    <cellStyle name="20% - Akzent2" xfId="5" xr:uid="{00000000-0005-0000-0000-000001000000}"/>
    <cellStyle name="20% - Akzent3" xfId="6" xr:uid="{00000000-0005-0000-0000-000002000000}"/>
    <cellStyle name="20% - Akzent4" xfId="7" xr:uid="{00000000-0005-0000-0000-000003000000}"/>
    <cellStyle name="20% - Akzent5" xfId="8" xr:uid="{00000000-0005-0000-0000-000004000000}"/>
    <cellStyle name="20% - Akzent6" xfId="9" xr:uid="{00000000-0005-0000-0000-000005000000}"/>
    <cellStyle name="40% - Akzent1" xfId="10" xr:uid="{00000000-0005-0000-0000-000006000000}"/>
    <cellStyle name="40% - Akzent2" xfId="11" xr:uid="{00000000-0005-0000-0000-000007000000}"/>
    <cellStyle name="40% - Akzent3" xfId="12" xr:uid="{00000000-0005-0000-0000-000008000000}"/>
    <cellStyle name="40% - Akzent4" xfId="13" xr:uid="{00000000-0005-0000-0000-000009000000}"/>
    <cellStyle name="40% - Akzent5" xfId="14" xr:uid="{00000000-0005-0000-0000-00000A000000}"/>
    <cellStyle name="40% - Akzent6" xfId="15" xr:uid="{00000000-0005-0000-0000-00000B000000}"/>
    <cellStyle name="60% - Akzent1" xfId="16" xr:uid="{00000000-0005-0000-0000-00000C000000}"/>
    <cellStyle name="60% - Akzent2" xfId="17" xr:uid="{00000000-0005-0000-0000-00000D000000}"/>
    <cellStyle name="60% - Akzent3" xfId="18" xr:uid="{00000000-0005-0000-0000-00000E000000}"/>
    <cellStyle name="60% - Akzent4" xfId="19" xr:uid="{00000000-0005-0000-0000-00000F000000}"/>
    <cellStyle name="60% - Akzent5" xfId="20" xr:uid="{00000000-0005-0000-0000-000010000000}"/>
    <cellStyle name="60% - Akzent6" xfId="21" xr:uid="{00000000-0005-0000-0000-000011000000}"/>
    <cellStyle name="Currency 2" xfId="22" xr:uid="{00000000-0005-0000-0000-000012000000}"/>
    <cellStyle name="Currency 2 2" xfId="23" xr:uid="{00000000-0005-0000-0000-000013000000}"/>
    <cellStyle name="Currency 3" xfId="24" xr:uid="{00000000-0005-0000-0000-000014000000}"/>
    <cellStyle name="Currency 3 2" xfId="25" xr:uid="{00000000-0005-0000-0000-000015000000}"/>
    <cellStyle name="Normal 2" xfId="3" xr:uid="{00000000-0005-0000-0000-000016000000}"/>
    <cellStyle name="Normal 2 2" xfId="26" xr:uid="{00000000-0005-0000-0000-000017000000}"/>
    <cellStyle name="Normal 2_8D Tutorial and 8D mistakes" xfId="27" xr:uid="{00000000-0005-0000-0000-000018000000}"/>
    <cellStyle name="Normal 3" xfId="28" xr:uid="{00000000-0005-0000-0000-000019000000}"/>
    <cellStyle name="normálne 2" xfId="34" xr:uid="{00000000-0005-0000-0000-00001A000000}"/>
    <cellStyle name="Normálne 3" xfId="35" xr:uid="{00000000-0005-0000-0000-00001B000000}"/>
    <cellStyle name="Normálne 4" xfId="36" xr:uid="{00000000-0005-0000-0000-00001C000000}"/>
    <cellStyle name="Normální" xfId="0" builtinId="0"/>
    <cellStyle name="normální_5Proč-5WHY_Tiskopis" xfId="37" xr:uid="{00000000-0005-0000-0000-00001E000000}"/>
    <cellStyle name="Normalny_8D Quality Summary version FAU-F-LSG-0232 en-de_version_NESD_v22" xfId="29" xr:uid="{00000000-0005-0000-0000-00001F000000}"/>
    <cellStyle name="Procenta" xfId="1" builtinId="5"/>
    <cellStyle name="smaller" xfId="30" xr:uid="{00000000-0005-0000-0000-000021000000}"/>
    <cellStyle name="Standard 2" xfId="31" xr:uid="{00000000-0005-0000-0000-000022000000}"/>
    <cellStyle name="Standard 2 2" xfId="32" xr:uid="{00000000-0005-0000-0000-000023000000}"/>
    <cellStyle name="Standard 2_8D Tutorial and 8D mistakes" xfId="33" xr:uid="{00000000-0005-0000-0000-000024000000}"/>
    <cellStyle name="標準_Master" xfId="2" xr:uid="{00000000-0005-0000-0000-000025000000}"/>
  </cellStyles>
  <dxfs count="0"/>
  <tableStyles count="0" defaultTableStyle="TableStyleMedium9" defaultPivotStyle="PivotStyleLight16"/>
  <colors>
    <mruColors>
      <color rgb="FFFF9966"/>
      <color rgb="FFFFFF99"/>
      <color rgb="FFFFC865"/>
      <color rgb="FFEF70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0</xdr:row>
      <xdr:rowOff>0</xdr:rowOff>
    </xdr:from>
    <xdr:to>
      <xdr:col>7</xdr:col>
      <xdr:colOff>47625</xdr:colOff>
      <xdr:row>0</xdr:row>
      <xdr:rowOff>0</xdr:rowOff>
    </xdr:to>
    <xdr:sp macro="[0]!Macro6" textlink="">
      <xdr:nvSpPr>
        <xdr:cNvPr id="32858" name="Text Box 90">
          <a:extLst>
            <a:ext uri="{FF2B5EF4-FFF2-40B4-BE49-F238E27FC236}">
              <a16:creationId xmlns:a16="http://schemas.microsoft.com/office/drawing/2014/main" id="{00000000-0008-0000-0100-00005A800000}"/>
            </a:ext>
          </a:extLst>
        </xdr:cNvPr>
        <xdr:cNvSpPr txBox="1">
          <a:spLocks noChangeArrowheads="1"/>
        </xdr:cNvSpPr>
      </xdr:nvSpPr>
      <xdr:spPr bwMode="auto">
        <a:xfrm>
          <a:off x="8667750" y="0"/>
          <a:ext cx="876300" cy="0"/>
        </a:xfrm>
        <a:prstGeom prst="rect">
          <a:avLst/>
        </a:prstGeom>
        <a:solidFill>
          <a:srgbClr val="339966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Explanation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26</xdr:row>
      <xdr:rowOff>0</xdr:rowOff>
    </xdr:from>
    <xdr:to>
      <xdr:col>46</xdr:col>
      <xdr:colOff>0</xdr:colOff>
      <xdr:row>26</xdr:row>
      <xdr:rowOff>0</xdr:rowOff>
    </xdr:to>
    <xdr:sp macro="" textlink="">
      <xdr:nvSpPr>
        <xdr:cNvPr id="2" name="Line 2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542925" y="3657600"/>
          <a:ext cx="570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17</xdr:col>
      <xdr:colOff>0</xdr:colOff>
      <xdr:row>26</xdr:row>
      <xdr:rowOff>0</xdr:rowOff>
    </xdr:to>
    <xdr:sp macro="" textlink="">
      <xdr:nvSpPr>
        <xdr:cNvPr id="3" name="Line 2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476375" y="857250"/>
          <a:ext cx="93345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5</xdr:row>
      <xdr:rowOff>0</xdr:rowOff>
    </xdr:from>
    <xdr:to>
      <xdr:col>30</xdr:col>
      <xdr:colOff>0</xdr:colOff>
      <xdr:row>26</xdr:row>
      <xdr:rowOff>0</xdr:rowOff>
    </xdr:to>
    <xdr:sp macro="" textlink="">
      <xdr:nvSpPr>
        <xdr:cNvPr id="4" name="Line 2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3219450" y="704850"/>
          <a:ext cx="93345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5</xdr:row>
      <xdr:rowOff>0</xdr:rowOff>
    </xdr:from>
    <xdr:to>
      <xdr:col>43</xdr:col>
      <xdr:colOff>0</xdr:colOff>
      <xdr:row>26</xdr:row>
      <xdr:rowOff>0</xdr:rowOff>
    </xdr:to>
    <xdr:sp macro="" textlink="">
      <xdr:nvSpPr>
        <xdr:cNvPr id="5" name="Line 2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4943475" y="857250"/>
          <a:ext cx="93345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26</xdr:row>
      <xdr:rowOff>0</xdr:rowOff>
    </xdr:from>
    <xdr:to>
      <xdr:col>17</xdr:col>
      <xdr:colOff>0</xdr:colOff>
      <xdr:row>47</xdr:row>
      <xdr:rowOff>0</xdr:rowOff>
    </xdr:to>
    <xdr:sp macro="" textlink="">
      <xdr:nvSpPr>
        <xdr:cNvPr id="6" name="Line 2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 flipH="1">
          <a:off x="1476375" y="3657600"/>
          <a:ext cx="93345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26</xdr:row>
      <xdr:rowOff>0</xdr:rowOff>
    </xdr:from>
    <xdr:to>
      <xdr:col>30</xdr:col>
      <xdr:colOff>0</xdr:colOff>
      <xdr:row>47</xdr:row>
      <xdr:rowOff>0</xdr:rowOff>
    </xdr:to>
    <xdr:sp macro="" textlink="">
      <xdr:nvSpPr>
        <xdr:cNvPr id="7" name="Line 2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 flipH="1">
          <a:off x="3209925" y="3657600"/>
          <a:ext cx="93345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26</xdr:row>
      <xdr:rowOff>0</xdr:rowOff>
    </xdr:from>
    <xdr:to>
      <xdr:col>43</xdr:col>
      <xdr:colOff>0</xdr:colOff>
      <xdr:row>47</xdr:row>
      <xdr:rowOff>0</xdr:rowOff>
    </xdr:to>
    <xdr:sp macro="" textlink="">
      <xdr:nvSpPr>
        <xdr:cNvPr id="8" name="Line 3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 flipH="1">
          <a:off x="4943475" y="3657600"/>
          <a:ext cx="93345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ranogroup.sharepoint.com/ASQ%20histogram%20unprotec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gram"/>
      <sheetName val="Calculations"/>
      <sheetName val="About This Template"/>
    </sheetNames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E59"/>
  <sheetViews>
    <sheetView showGridLines="0" zoomScale="45" zoomScaleNormal="45" zoomScaleSheetLayoutView="55" zoomScalePageLayoutView="40" workbookViewId="0">
      <selection activeCell="L25" sqref="L25:R25"/>
    </sheetView>
  </sheetViews>
  <sheetFormatPr defaultColWidth="11.42578125" defaultRowHeight="12"/>
  <cols>
    <col min="1" max="1" width="33.28515625" style="4" customWidth="1"/>
    <col min="2" max="2" width="29.7109375" style="4" customWidth="1"/>
    <col min="3" max="4" width="27.7109375" style="4" customWidth="1"/>
    <col min="5" max="5" width="30.7109375" style="4" customWidth="1"/>
    <col min="6" max="6" width="1.7109375" style="4" customWidth="1"/>
    <col min="7" max="7" width="27.140625" style="4" customWidth="1"/>
    <col min="8" max="8" width="28.140625" style="4" customWidth="1"/>
    <col min="9" max="9" width="23.140625" style="4" customWidth="1"/>
    <col min="10" max="10" width="23.28515625" style="4" customWidth="1"/>
    <col min="11" max="11" width="1.7109375" style="4" customWidth="1"/>
    <col min="12" max="12" width="20.140625" style="4" customWidth="1"/>
    <col min="13" max="13" width="65.28515625" style="4" customWidth="1"/>
    <col min="14" max="14" width="23.7109375" style="4" customWidth="1"/>
    <col min="15" max="15" width="15.7109375" style="4" customWidth="1"/>
    <col min="16" max="16" width="15.28515625" style="4" customWidth="1"/>
    <col min="17" max="17" width="22.85546875" style="4" customWidth="1"/>
    <col min="18" max="18" width="20.140625" style="4" customWidth="1"/>
    <col min="19" max="30" width="11.42578125" style="4"/>
    <col min="31" max="31" width="18.42578125" style="4" customWidth="1"/>
    <col min="32" max="16384" width="11.42578125" style="4"/>
  </cols>
  <sheetData>
    <row r="1" spans="1:31" ht="54.6" customHeight="1" thickTop="1" thickBot="1">
      <c r="A1" s="245" t="s">
        <v>0</v>
      </c>
      <c r="B1" s="246"/>
      <c r="C1" s="246"/>
      <c r="D1" s="246"/>
      <c r="E1" s="247"/>
      <c r="F1" s="166"/>
      <c r="G1" s="248" t="s">
        <v>1</v>
      </c>
      <c r="H1" s="249"/>
      <c r="I1" s="249"/>
      <c r="J1" s="250"/>
      <c r="K1" s="166"/>
      <c r="L1" s="251" t="s">
        <v>2</v>
      </c>
      <c r="M1" s="246"/>
      <c r="N1" s="246"/>
      <c r="O1" s="246"/>
      <c r="P1" s="247"/>
      <c r="Q1" s="252" t="s">
        <v>3</v>
      </c>
      <c r="R1" s="253"/>
    </row>
    <row r="2" spans="1:31" ht="62.45" customHeight="1" thickBot="1">
      <c r="A2" s="204" t="s">
        <v>4</v>
      </c>
      <c r="B2" s="205" t="s">
        <v>5</v>
      </c>
      <c r="C2" s="205" t="s">
        <v>6</v>
      </c>
      <c r="D2" s="205" t="s">
        <v>7</v>
      </c>
      <c r="E2" s="241" t="s">
        <v>8</v>
      </c>
      <c r="G2" s="254" t="s">
        <v>9</v>
      </c>
      <c r="H2" s="255"/>
      <c r="I2" s="255"/>
      <c r="J2" s="256"/>
      <c r="L2" s="222" t="s">
        <v>10</v>
      </c>
      <c r="M2" s="86" t="s">
        <v>11</v>
      </c>
      <c r="N2" s="85" t="s">
        <v>12</v>
      </c>
      <c r="O2" s="205" t="s">
        <v>13</v>
      </c>
      <c r="P2" s="94" t="s">
        <v>14</v>
      </c>
      <c r="Q2" s="85" t="s">
        <v>12</v>
      </c>
      <c r="R2" s="167" t="s">
        <v>15</v>
      </c>
    </row>
    <row r="3" spans="1:31" ht="53.25" customHeight="1" thickBot="1">
      <c r="A3" s="216"/>
      <c r="B3" s="217"/>
      <c r="C3" s="218"/>
      <c r="D3" s="206"/>
      <c r="E3" s="83"/>
      <c r="G3" s="242" t="s">
        <v>16</v>
      </c>
      <c r="H3" s="243"/>
      <c r="I3" s="243"/>
      <c r="J3" s="244"/>
      <c r="L3" s="43"/>
      <c r="M3" s="42"/>
      <c r="N3" s="44"/>
      <c r="O3" s="33"/>
      <c r="P3" s="45"/>
      <c r="Q3" s="55"/>
      <c r="R3" s="168"/>
      <c r="AE3" s="53" t="s">
        <v>17</v>
      </c>
    </row>
    <row r="4" spans="1:31" ht="43.9" customHeight="1">
      <c r="A4" s="340"/>
      <c r="B4" s="341"/>
      <c r="C4" s="219"/>
      <c r="D4" s="213"/>
      <c r="E4" s="84"/>
      <c r="G4" s="242" t="s">
        <v>16</v>
      </c>
      <c r="H4" s="243"/>
      <c r="I4" s="243"/>
      <c r="J4" s="244"/>
      <c r="L4" s="35"/>
      <c r="M4" s="42"/>
      <c r="N4" s="44"/>
      <c r="O4" s="33"/>
      <c r="P4" s="45"/>
      <c r="Q4" s="55"/>
      <c r="R4" s="168"/>
      <c r="AE4" s="53"/>
    </row>
    <row r="5" spans="1:31" ht="53.25" customHeight="1">
      <c r="A5" s="340"/>
      <c r="B5" s="341"/>
      <c r="C5" s="220"/>
      <c r="D5" s="212"/>
      <c r="E5" s="214"/>
      <c r="G5" s="242" t="s">
        <v>16</v>
      </c>
      <c r="H5" s="243"/>
      <c r="I5" s="243"/>
      <c r="J5" s="244"/>
      <c r="L5" s="35"/>
      <c r="M5" s="42"/>
      <c r="N5" s="44"/>
      <c r="O5" s="33"/>
      <c r="P5" s="45"/>
      <c r="Q5" s="55"/>
      <c r="R5" s="168"/>
      <c r="AE5" s="53"/>
    </row>
    <row r="6" spans="1:31" ht="53.25" customHeight="1" thickBot="1">
      <c r="A6" s="342"/>
      <c r="B6" s="343"/>
      <c r="C6" s="221"/>
      <c r="D6" s="211"/>
      <c r="E6" s="215"/>
      <c r="F6" s="14"/>
      <c r="G6" s="242" t="s">
        <v>16</v>
      </c>
      <c r="H6" s="243"/>
      <c r="I6" s="243"/>
      <c r="J6" s="244"/>
      <c r="K6" s="14"/>
      <c r="L6" s="35"/>
      <c r="M6" s="46"/>
      <c r="N6" s="36"/>
      <c r="O6" s="33"/>
      <c r="P6" s="37"/>
      <c r="Q6" s="56"/>
      <c r="R6" s="169"/>
      <c r="AE6" s="53" t="s">
        <v>18</v>
      </c>
    </row>
    <row r="7" spans="1:31" ht="42" customHeight="1" thickBot="1">
      <c r="A7" s="344" t="s">
        <v>19</v>
      </c>
      <c r="B7" s="345"/>
      <c r="C7" s="345"/>
      <c r="D7" s="345"/>
      <c r="E7" s="346"/>
      <c r="F7" s="14"/>
      <c r="G7" s="242" t="s">
        <v>20</v>
      </c>
      <c r="H7" s="243"/>
      <c r="I7" s="243"/>
      <c r="J7" s="244"/>
      <c r="K7" s="14"/>
      <c r="L7" s="35"/>
      <c r="M7" s="46"/>
      <c r="N7" s="36"/>
      <c r="O7" s="33"/>
      <c r="P7" s="38"/>
      <c r="Q7" s="57"/>
      <c r="R7" s="170"/>
      <c r="AE7" s="53" t="s">
        <v>21</v>
      </c>
    </row>
    <row r="8" spans="1:31" ht="61.9" customHeight="1">
      <c r="A8" s="85" t="s">
        <v>22</v>
      </c>
      <c r="B8" s="86" t="s">
        <v>23</v>
      </c>
      <c r="C8" s="86" t="s">
        <v>24</v>
      </c>
      <c r="D8" s="86" t="s">
        <v>25</v>
      </c>
      <c r="E8" s="87" t="s">
        <v>26</v>
      </c>
      <c r="F8" s="14"/>
      <c r="G8" s="263" t="s">
        <v>27</v>
      </c>
      <c r="H8" s="264"/>
      <c r="I8" s="264"/>
      <c r="J8" s="265"/>
      <c r="K8" s="14"/>
      <c r="L8" s="225" t="s">
        <v>28</v>
      </c>
      <c r="M8" s="223" t="s">
        <v>29</v>
      </c>
      <c r="N8" s="85" t="s">
        <v>12</v>
      </c>
      <c r="O8" s="224" t="s">
        <v>13</v>
      </c>
      <c r="P8" s="95" t="s">
        <v>14</v>
      </c>
      <c r="Q8" s="95" t="s">
        <v>30</v>
      </c>
      <c r="R8" s="171" t="s">
        <v>31</v>
      </c>
      <c r="AE8" s="53" t="s">
        <v>32</v>
      </c>
    </row>
    <row r="9" spans="1:31" ht="53.25" customHeight="1">
      <c r="A9" s="230"/>
      <c r="B9" s="231"/>
      <c r="C9" s="231"/>
      <c r="D9" s="231"/>
      <c r="E9" s="214"/>
      <c r="F9" s="14"/>
      <c r="G9" s="242" t="s">
        <v>16</v>
      </c>
      <c r="H9" s="243"/>
      <c r="I9" s="243"/>
      <c r="J9" s="244"/>
      <c r="K9" s="14"/>
      <c r="L9" s="35"/>
      <c r="M9" s="46"/>
      <c r="N9" s="36"/>
      <c r="O9" s="33"/>
      <c r="P9" s="38"/>
      <c r="Q9" s="57"/>
      <c r="R9" s="170"/>
      <c r="AE9" s="53" t="s">
        <v>33</v>
      </c>
    </row>
    <row r="10" spans="1:31" ht="53.25" customHeight="1">
      <c r="A10" s="207" t="s">
        <v>34</v>
      </c>
      <c r="B10" s="203" t="s">
        <v>35</v>
      </c>
      <c r="C10" s="196"/>
      <c r="D10" s="88" t="s">
        <v>36</v>
      </c>
      <c r="E10" s="84"/>
      <c r="F10" s="14"/>
      <c r="G10" s="242" t="s">
        <v>16</v>
      </c>
      <c r="H10" s="243"/>
      <c r="I10" s="243"/>
      <c r="J10" s="244"/>
      <c r="K10" s="14"/>
      <c r="L10" s="35"/>
      <c r="M10" s="46"/>
      <c r="N10" s="36"/>
      <c r="O10" s="33"/>
      <c r="P10" s="38"/>
      <c r="Q10" s="57"/>
      <c r="R10" s="170"/>
      <c r="AA10" s="4" t="s">
        <v>37</v>
      </c>
      <c r="AE10" s="53" t="s">
        <v>38</v>
      </c>
    </row>
    <row r="11" spans="1:31" ht="53.25" customHeight="1">
      <c r="A11" s="347"/>
      <c r="B11" s="348"/>
      <c r="C11" s="349"/>
      <c r="D11" s="89" t="s">
        <v>39</v>
      </c>
      <c r="E11" s="107"/>
      <c r="F11" s="14"/>
      <c r="G11" s="242" t="s">
        <v>16</v>
      </c>
      <c r="H11" s="243"/>
      <c r="I11" s="243"/>
      <c r="J11" s="244"/>
      <c r="K11" s="14"/>
      <c r="L11" s="35"/>
      <c r="M11" s="46"/>
      <c r="N11" s="36"/>
      <c r="O11" s="33"/>
      <c r="P11" s="38"/>
      <c r="Q11" s="57"/>
      <c r="R11" s="170"/>
    </row>
    <row r="12" spans="1:31" ht="53.25" customHeight="1">
      <c r="A12" s="340"/>
      <c r="B12" s="341"/>
      <c r="C12" s="350"/>
      <c r="D12" s="89" t="s">
        <v>40</v>
      </c>
      <c r="E12" s="108"/>
      <c r="F12" s="14"/>
      <c r="G12" s="242" t="s">
        <v>16</v>
      </c>
      <c r="H12" s="243"/>
      <c r="I12" s="243"/>
      <c r="J12" s="244"/>
      <c r="K12" s="14"/>
      <c r="L12" s="35"/>
      <c r="M12" s="29"/>
      <c r="N12" s="198"/>
      <c r="O12" s="199"/>
      <c r="P12" s="200"/>
      <c r="Q12" s="201"/>
      <c r="R12" s="202"/>
    </row>
    <row r="13" spans="1:31" ht="53.25" customHeight="1" thickBot="1">
      <c r="A13" s="340"/>
      <c r="B13" s="341"/>
      <c r="C13" s="350"/>
      <c r="D13" s="89" t="s">
        <v>41</v>
      </c>
      <c r="E13" s="197"/>
      <c r="F13" s="14"/>
      <c r="G13" s="291" t="s">
        <v>16</v>
      </c>
      <c r="H13" s="292"/>
      <c r="I13" s="292"/>
      <c r="J13" s="293"/>
      <c r="K13" s="14"/>
      <c r="L13" s="76"/>
      <c r="M13" s="77"/>
      <c r="N13" s="78"/>
      <c r="O13" s="40"/>
      <c r="P13" s="39"/>
      <c r="Q13" s="58"/>
      <c r="R13" s="172"/>
    </row>
    <row r="14" spans="1:31" ht="54" customHeight="1" thickBot="1">
      <c r="A14" s="340"/>
      <c r="B14" s="341"/>
      <c r="C14" s="350"/>
      <c r="D14" s="89" t="s">
        <v>42</v>
      </c>
      <c r="E14" s="107"/>
      <c r="F14" s="14"/>
      <c r="G14" s="358"/>
      <c r="H14" s="358"/>
      <c r="I14" s="358"/>
      <c r="J14" s="358"/>
      <c r="K14" s="14"/>
      <c r="P14" s="47"/>
      <c r="R14" s="173"/>
    </row>
    <row r="15" spans="1:31" ht="49.9" customHeight="1" thickBot="1">
      <c r="A15" s="340"/>
      <c r="B15" s="341"/>
      <c r="C15" s="350"/>
      <c r="D15" s="89" t="s">
        <v>43</v>
      </c>
      <c r="E15" s="107"/>
      <c r="F15" s="26"/>
      <c r="G15" s="359" t="s">
        <v>44</v>
      </c>
      <c r="H15" s="360"/>
      <c r="I15" s="360"/>
      <c r="J15" s="361"/>
      <c r="K15" s="14"/>
      <c r="L15" s="359" t="s">
        <v>45</v>
      </c>
      <c r="M15" s="360"/>
      <c r="N15" s="360"/>
      <c r="O15" s="360"/>
      <c r="P15" s="360"/>
      <c r="Q15" s="360"/>
      <c r="R15" s="362"/>
    </row>
    <row r="16" spans="1:31" ht="62.25" customHeight="1" thickBot="1">
      <c r="A16" s="351"/>
      <c r="B16" s="352"/>
      <c r="C16" s="353"/>
      <c r="D16" s="90" t="s">
        <v>46</v>
      </c>
      <c r="E16" s="83"/>
      <c r="F16" s="26"/>
      <c r="G16" s="331" t="s">
        <v>47</v>
      </c>
      <c r="H16" s="332"/>
      <c r="I16" s="332"/>
      <c r="J16" s="333"/>
      <c r="L16" s="312" t="s">
        <v>48</v>
      </c>
      <c r="M16" s="356" t="s">
        <v>49</v>
      </c>
      <c r="N16" s="357"/>
      <c r="O16" s="323" t="s">
        <v>50</v>
      </c>
      <c r="P16" s="324"/>
      <c r="Q16" s="205" t="s">
        <v>51</v>
      </c>
      <c r="R16" s="233" t="s">
        <v>52</v>
      </c>
    </row>
    <row r="17" spans="1:24" ht="62.25" customHeight="1" thickBot="1">
      <c r="A17" s="208" t="s">
        <v>53</v>
      </c>
      <c r="B17" s="354"/>
      <c r="C17" s="355"/>
      <c r="D17" s="209"/>
      <c r="E17" s="210"/>
      <c r="F17" s="26"/>
      <c r="G17" s="242"/>
      <c r="H17" s="243"/>
      <c r="I17" s="243"/>
      <c r="J17" s="244"/>
      <c r="K17" s="14"/>
      <c r="L17" s="313"/>
      <c r="M17" s="325"/>
      <c r="N17" s="326"/>
      <c r="O17" s="327"/>
      <c r="P17" s="328"/>
      <c r="Q17" s="234"/>
      <c r="R17" s="235"/>
    </row>
    <row r="18" spans="1:24" ht="10.5" customHeight="1" thickBot="1">
      <c r="A18" s="174"/>
      <c r="B18" s="15"/>
      <c r="C18" s="15"/>
      <c r="D18" s="15"/>
      <c r="E18" s="15"/>
      <c r="F18" s="14"/>
      <c r="G18" s="242"/>
      <c r="H18" s="243"/>
      <c r="I18" s="243"/>
      <c r="J18" s="244"/>
      <c r="K18" s="14"/>
      <c r="L18" s="313"/>
      <c r="M18" s="329"/>
      <c r="N18" s="330"/>
      <c r="O18" s="336"/>
      <c r="P18" s="337"/>
      <c r="Q18" s="227"/>
      <c r="R18" s="236"/>
    </row>
    <row r="19" spans="1:24" ht="39.75" customHeight="1">
      <c r="A19" s="320" t="s">
        <v>54</v>
      </c>
      <c r="B19" s="321"/>
      <c r="C19" s="321"/>
      <c r="D19" s="321"/>
      <c r="E19" s="322"/>
      <c r="F19" s="30"/>
      <c r="G19" s="242"/>
      <c r="H19" s="243"/>
      <c r="I19" s="243"/>
      <c r="J19" s="244"/>
      <c r="K19" s="14"/>
      <c r="L19" s="313"/>
      <c r="M19" s="334"/>
      <c r="N19" s="335"/>
      <c r="O19" s="338"/>
      <c r="P19" s="339"/>
      <c r="Q19" s="228"/>
      <c r="R19" s="237"/>
    </row>
    <row r="20" spans="1:24" ht="62.45" customHeight="1">
      <c r="A20" s="257" t="s">
        <v>55</v>
      </c>
      <c r="B20" s="91" t="s">
        <v>56</v>
      </c>
      <c r="C20" s="91" t="s">
        <v>57</v>
      </c>
      <c r="D20" s="259" t="s">
        <v>58</v>
      </c>
      <c r="E20" s="260"/>
      <c r="F20" s="14"/>
      <c r="G20" s="242"/>
      <c r="H20" s="243"/>
      <c r="I20" s="243"/>
      <c r="J20" s="244"/>
      <c r="K20" s="14"/>
      <c r="L20" s="313"/>
      <c r="M20" s="314"/>
      <c r="N20" s="315"/>
      <c r="O20" s="308"/>
      <c r="P20" s="309"/>
      <c r="Q20" s="229"/>
      <c r="R20" s="238"/>
    </row>
    <row r="21" spans="1:24" ht="54" customHeight="1">
      <c r="A21" s="258"/>
      <c r="B21" s="29"/>
      <c r="C21" s="41"/>
      <c r="D21" s="261"/>
      <c r="E21" s="262"/>
      <c r="F21" s="14"/>
      <c r="G21" s="242"/>
      <c r="H21" s="243"/>
      <c r="I21" s="243"/>
      <c r="J21" s="244"/>
      <c r="K21" s="14"/>
      <c r="L21" s="313"/>
      <c r="M21" s="316"/>
      <c r="N21" s="317"/>
      <c r="O21" s="308"/>
      <c r="P21" s="309"/>
      <c r="Q21" s="229"/>
      <c r="R21" s="238"/>
    </row>
    <row r="22" spans="1:24" ht="54.75" customHeight="1" thickBot="1">
      <c r="A22" s="258"/>
      <c r="B22" s="29"/>
      <c r="C22" s="31"/>
      <c r="D22" s="261"/>
      <c r="E22" s="262"/>
      <c r="F22" s="14"/>
      <c r="G22" s="263" t="s">
        <v>59</v>
      </c>
      <c r="H22" s="264"/>
      <c r="I22" s="264"/>
      <c r="J22" s="265"/>
      <c r="K22" s="14"/>
      <c r="L22" s="313"/>
      <c r="M22" s="318"/>
      <c r="N22" s="319"/>
      <c r="O22" s="310"/>
      <c r="P22" s="311"/>
      <c r="Q22" s="239"/>
      <c r="R22" s="240"/>
    </row>
    <row r="23" spans="1:24" ht="57" customHeight="1" thickBot="1">
      <c r="A23" s="258"/>
      <c r="B23" s="29"/>
      <c r="C23" s="31"/>
      <c r="D23" s="261"/>
      <c r="E23" s="262"/>
      <c r="F23" s="14"/>
      <c r="G23" s="242"/>
      <c r="H23" s="243"/>
      <c r="I23" s="243"/>
      <c r="J23" s="244"/>
      <c r="K23" s="14"/>
      <c r="L23" s="306" t="s">
        <v>60</v>
      </c>
      <c r="M23" s="307"/>
      <c r="N23" s="307"/>
      <c r="O23" s="307"/>
      <c r="P23" s="307"/>
      <c r="Q23" s="307"/>
      <c r="R23" s="232"/>
      <c r="T23" s="27"/>
      <c r="U23" s="27"/>
      <c r="V23" s="27"/>
      <c r="W23" s="27"/>
      <c r="X23" s="27"/>
    </row>
    <row r="24" spans="1:24" ht="72" customHeight="1" thickBot="1">
      <c r="A24" s="257" t="s">
        <v>61</v>
      </c>
      <c r="B24" s="285" t="s">
        <v>62</v>
      </c>
      <c r="C24" s="286"/>
      <c r="D24" s="92" t="s">
        <v>63</v>
      </c>
      <c r="E24" s="93" t="s">
        <v>64</v>
      </c>
      <c r="F24" s="14"/>
      <c r="G24" s="242"/>
      <c r="H24" s="243"/>
      <c r="I24" s="243"/>
      <c r="J24" s="244"/>
      <c r="K24" s="14"/>
      <c r="L24" s="226" t="s">
        <v>65</v>
      </c>
      <c r="M24" s="297"/>
      <c r="N24" s="298"/>
      <c r="O24" s="298"/>
      <c r="P24" s="298"/>
      <c r="Q24" s="298"/>
      <c r="R24" s="299"/>
      <c r="T24" s="28"/>
      <c r="U24" s="428"/>
      <c r="V24" s="429"/>
      <c r="W24" s="430"/>
      <c r="X24" s="431"/>
    </row>
    <row r="25" spans="1:24" ht="59.25" customHeight="1" thickBot="1">
      <c r="A25" s="258"/>
      <c r="B25" s="287"/>
      <c r="C25" s="288"/>
      <c r="D25" s="33"/>
      <c r="E25" s="54"/>
      <c r="F25" s="14"/>
      <c r="G25" s="242"/>
      <c r="H25" s="243"/>
      <c r="I25" s="243"/>
      <c r="J25" s="244"/>
      <c r="K25" s="14"/>
      <c r="L25" s="294" t="s">
        <v>66</v>
      </c>
      <c r="M25" s="295"/>
      <c r="N25" s="295"/>
      <c r="O25" s="295"/>
      <c r="P25" s="295"/>
      <c r="Q25" s="295"/>
      <c r="R25" s="296"/>
      <c r="T25" s="28"/>
      <c r="U25" s="428"/>
      <c r="V25" s="429"/>
      <c r="W25" s="430"/>
      <c r="X25" s="431"/>
    </row>
    <row r="26" spans="1:24" ht="59.25" customHeight="1">
      <c r="A26" s="258"/>
      <c r="B26" s="287"/>
      <c r="C26" s="288"/>
      <c r="D26" s="33"/>
      <c r="E26" s="54"/>
      <c r="F26" s="14"/>
      <c r="G26" s="242"/>
      <c r="H26" s="243"/>
      <c r="I26" s="243"/>
      <c r="J26" s="244"/>
      <c r="K26" s="14"/>
      <c r="L26" s="300"/>
      <c r="M26" s="301"/>
      <c r="N26" s="301"/>
      <c r="O26" s="301"/>
      <c r="P26" s="301"/>
      <c r="Q26" s="301"/>
      <c r="R26" s="302"/>
      <c r="T26" s="28"/>
      <c r="U26" s="428"/>
      <c r="V26" s="429"/>
      <c r="W26" s="430"/>
      <c r="X26" s="431"/>
    </row>
    <row r="27" spans="1:24" ht="59.25" customHeight="1" thickBot="1">
      <c r="A27" s="284"/>
      <c r="B27" s="289"/>
      <c r="C27" s="290"/>
      <c r="D27" s="40"/>
      <c r="E27" s="79"/>
      <c r="F27" s="14"/>
      <c r="G27" s="291"/>
      <c r="H27" s="292"/>
      <c r="I27" s="292"/>
      <c r="J27" s="293"/>
      <c r="K27" s="14"/>
      <c r="L27" s="303"/>
      <c r="M27" s="304"/>
      <c r="N27" s="304"/>
      <c r="O27" s="304"/>
      <c r="P27" s="304"/>
      <c r="Q27" s="304"/>
      <c r="R27" s="305"/>
      <c r="T27" s="28"/>
      <c r="V27" s="429"/>
      <c r="W27" s="430"/>
      <c r="X27" s="431"/>
    </row>
    <row r="28" spans="1:24" ht="21.95" customHeight="1">
      <c r="A28" s="175"/>
      <c r="L28" s="80" t="s">
        <v>67</v>
      </c>
      <c r="M28" s="81"/>
      <c r="N28" s="80" t="s">
        <v>68</v>
      </c>
      <c r="O28" s="266"/>
      <c r="P28" s="266"/>
      <c r="Q28" s="266"/>
      <c r="R28" s="267"/>
    </row>
    <row r="29" spans="1:24" ht="21.95" customHeight="1">
      <c r="A29" s="276" t="s">
        <v>69</v>
      </c>
      <c r="B29" s="278"/>
      <c r="C29" s="279"/>
      <c r="D29" s="270" t="s">
        <v>70</v>
      </c>
      <c r="E29" s="282"/>
      <c r="F29" s="32"/>
      <c r="G29" s="270" t="s">
        <v>71</v>
      </c>
      <c r="H29" s="268"/>
      <c r="I29" s="270" t="s">
        <v>72</v>
      </c>
      <c r="J29" s="268"/>
      <c r="L29" s="72" t="s">
        <v>73</v>
      </c>
      <c r="M29" s="34"/>
      <c r="N29" s="72" t="s">
        <v>68</v>
      </c>
      <c r="O29" s="272"/>
      <c r="P29" s="272"/>
      <c r="Q29" s="272"/>
      <c r="R29" s="273"/>
      <c r="U29" s="429"/>
      <c r="V29" s="430"/>
      <c r="W29" s="431"/>
    </row>
    <row r="30" spans="1:24" ht="29.45" customHeight="1" thickBot="1">
      <c r="A30" s="277"/>
      <c r="B30" s="280"/>
      <c r="C30" s="281"/>
      <c r="D30" s="271"/>
      <c r="E30" s="283"/>
      <c r="F30" s="176"/>
      <c r="G30" s="271"/>
      <c r="H30" s="269"/>
      <c r="I30" s="271"/>
      <c r="J30" s="269"/>
      <c r="K30" s="177"/>
      <c r="L30" s="178" t="s">
        <v>74</v>
      </c>
      <c r="M30" s="179"/>
      <c r="N30" s="178" t="s">
        <v>68</v>
      </c>
      <c r="O30" s="274"/>
      <c r="P30" s="274"/>
      <c r="Q30" s="274"/>
      <c r="R30" s="275"/>
    </row>
    <row r="31" spans="1:24" ht="21.95" customHeight="1" thickTop="1">
      <c r="K31" s="14"/>
    </row>
    <row r="34" spans="4:14"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</row>
    <row r="35" spans="4:14"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</row>
    <row r="36" spans="4:14"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</row>
    <row r="37" spans="4:14"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</row>
    <row r="38" spans="4:14"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</row>
    <row r="39" spans="4:14"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</row>
    <row r="40" spans="4:14"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</row>
    <row r="41" spans="4:14"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</row>
    <row r="42" spans="4:14"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</row>
    <row r="43" spans="4:14"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</row>
    <row r="44" spans="4:14"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</row>
    <row r="45" spans="4:14"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</row>
    <row r="46" spans="4:14"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</row>
    <row r="47" spans="4:14"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</row>
    <row r="48" spans="4:14"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</row>
    <row r="49" spans="4:14"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</row>
    <row r="50" spans="4:14"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</row>
    <row r="51" spans="4:14"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</row>
    <row r="52" spans="4:14"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</row>
    <row r="53" spans="4:14"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</row>
    <row r="54" spans="4:14"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</row>
    <row r="55" spans="4:14"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</row>
    <row r="56" spans="4:14"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</row>
    <row r="57" spans="4:14"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</row>
    <row r="58" spans="4:14"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</row>
    <row r="59" spans="4:14"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</row>
  </sheetData>
  <mergeCells count="75">
    <mergeCell ref="A4:B6"/>
    <mergeCell ref="A7:E7"/>
    <mergeCell ref="A11:C16"/>
    <mergeCell ref="B17:C17"/>
    <mergeCell ref="M16:N16"/>
    <mergeCell ref="G9:J9"/>
    <mergeCell ref="G10:J10"/>
    <mergeCell ref="G11:J11"/>
    <mergeCell ref="G13:J13"/>
    <mergeCell ref="G14:J14"/>
    <mergeCell ref="G12:J12"/>
    <mergeCell ref="G8:J8"/>
    <mergeCell ref="G15:J15"/>
    <mergeCell ref="L15:R15"/>
    <mergeCell ref="A19:E19"/>
    <mergeCell ref="O16:P16"/>
    <mergeCell ref="M17:N17"/>
    <mergeCell ref="O17:P17"/>
    <mergeCell ref="M18:N18"/>
    <mergeCell ref="G16:J16"/>
    <mergeCell ref="G17:J17"/>
    <mergeCell ref="G18:J19"/>
    <mergeCell ref="M19:N19"/>
    <mergeCell ref="O18:P18"/>
    <mergeCell ref="O19:P19"/>
    <mergeCell ref="L25:R25"/>
    <mergeCell ref="M24:R24"/>
    <mergeCell ref="L26:R27"/>
    <mergeCell ref="L23:Q23"/>
    <mergeCell ref="O20:P20"/>
    <mergeCell ref="O21:P21"/>
    <mergeCell ref="O22:P22"/>
    <mergeCell ref="L16:L22"/>
    <mergeCell ref="M20:N20"/>
    <mergeCell ref="M21:N21"/>
    <mergeCell ref="M22:N22"/>
    <mergeCell ref="A24:A27"/>
    <mergeCell ref="B24:C24"/>
    <mergeCell ref="G24:J24"/>
    <mergeCell ref="B25:C25"/>
    <mergeCell ref="G25:J25"/>
    <mergeCell ref="B26:C26"/>
    <mergeCell ref="G26:J26"/>
    <mergeCell ref="B27:C27"/>
    <mergeCell ref="G27:J27"/>
    <mergeCell ref="A29:A30"/>
    <mergeCell ref="B29:C30"/>
    <mergeCell ref="D29:D30"/>
    <mergeCell ref="E29:E30"/>
    <mergeCell ref="G29:G30"/>
    <mergeCell ref="O28:R28"/>
    <mergeCell ref="H29:H30"/>
    <mergeCell ref="I29:I30"/>
    <mergeCell ref="J29:J30"/>
    <mergeCell ref="O29:R29"/>
    <mergeCell ref="O30:R30"/>
    <mergeCell ref="A20:A23"/>
    <mergeCell ref="D20:E20"/>
    <mergeCell ref="G20:J20"/>
    <mergeCell ref="D21:E21"/>
    <mergeCell ref="G21:J21"/>
    <mergeCell ref="D22:E22"/>
    <mergeCell ref="G22:J22"/>
    <mergeCell ref="D23:E23"/>
    <mergeCell ref="G23:J23"/>
    <mergeCell ref="A1:E1"/>
    <mergeCell ref="G1:J1"/>
    <mergeCell ref="L1:P1"/>
    <mergeCell ref="Q1:R1"/>
    <mergeCell ref="G2:J2"/>
    <mergeCell ref="G3:J3"/>
    <mergeCell ref="G5:J5"/>
    <mergeCell ref="G6:J6"/>
    <mergeCell ref="G7:J7"/>
    <mergeCell ref="G4:J4"/>
  </mergeCells>
  <dataValidations count="2">
    <dataValidation type="list" showInputMessage="1" showErrorMessage="1" sqref="E9" xr:uid="{00000000-0002-0000-0000-000000000000}">
      <formula1>$AE$3:$AE$11</formula1>
    </dataValidation>
    <dataValidation allowBlank="1" showInputMessage="1" showErrorMessage="1" prompt="Zvolte/Choose  _x000a_ANO/YES or NE/NO" sqref="R23" xr:uid="{9D0C793F-0B8F-4742-B341-E1387AD8C7B1}"/>
  </dataValidations>
  <printOptions horizontalCentered="1" verticalCentered="1"/>
  <pageMargins left="0.39370078740157483" right="0.39370078740157483" top="0.43307086614173229" bottom="0.35433070866141736" header="0.15748031496062992" footer="0.15748031496062992"/>
  <pageSetup paperSize="9" scale="32" orientation="landscape" r:id="rId1"/>
  <headerFooter alignWithMargins="0">
    <oddHeader xml:space="preserve">&amp;L&amp;G&amp;C&amp;"Arial,Tučné"&amp;36 8D Problem Solving Report&amp;RPříloha č. 1 a)  k ONBG BG 9.06/5, list 1/1, změna 2 </oddHeader>
    <oddFooter>&amp;C&amp;P/&amp;N&amp;R03/10/23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M29"/>
  <sheetViews>
    <sheetView zoomScale="75" workbookViewId="0">
      <selection activeCell="L18" sqref="L18:L19"/>
    </sheetView>
  </sheetViews>
  <sheetFormatPr defaultColWidth="9.140625" defaultRowHeight="12.75"/>
  <cols>
    <col min="1" max="1" width="1.28515625" style="191" customWidth="1"/>
    <col min="2" max="2" width="12.42578125" style="191" customWidth="1"/>
    <col min="3" max="3" width="21" style="191" customWidth="1"/>
    <col min="4" max="8" width="27.5703125" style="191" customWidth="1"/>
    <col min="9" max="9" width="36.7109375" style="191" customWidth="1"/>
    <col min="10" max="10" width="11.7109375" style="191" customWidth="1"/>
    <col min="11" max="11" width="11.42578125" style="191" customWidth="1"/>
    <col min="12" max="12" width="16.28515625" style="191" customWidth="1"/>
    <col min="13" max="13" width="9.140625" style="192"/>
    <col min="14" max="256" width="9.140625" style="191"/>
    <col min="257" max="257" width="1.28515625" style="191" customWidth="1"/>
    <col min="258" max="258" width="12.42578125" style="191" customWidth="1"/>
    <col min="259" max="259" width="21" style="191" customWidth="1"/>
    <col min="260" max="264" width="27.5703125" style="191" customWidth="1"/>
    <col min="265" max="265" width="36.7109375" style="191" customWidth="1"/>
    <col min="266" max="266" width="11.7109375" style="191" customWidth="1"/>
    <col min="267" max="267" width="11.42578125" style="191" customWidth="1"/>
    <col min="268" max="268" width="16.28515625" style="191" customWidth="1"/>
    <col min="269" max="512" width="9.140625" style="191"/>
    <col min="513" max="513" width="1.28515625" style="191" customWidth="1"/>
    <col min="514" max="514" width="12.42578125" style="191" customWidth="1"/>
    <col min="515" max="515" width="21" style="191" customWidth="1"/>
    <col min="516" max="520" width="27.5703125" style="191" customWidth="1"/>
    <col min="521" max="521" width="36.7109375" style="191" customWidth="1"/>
    <col min="522" max="522" width="11.7109375" style="191" customWidth="1"/>
    <col min="523" max="523" width="11.42578125" style="191" customWidth="1"/>
    <col min="524" max="524" width="16.28515625" style="191" customWidth="1"/>
    <col min="525" max="768" width="9.140625" style="191"/>
    <col min="769" max="769" width="1.28515625" style="191" customWidth="1"/>
    <col min="770" max="770" width="12.42578125" style="191" customWidth="1"/>
    <col min="771" max="771" width="21" style="191" customWidth="1"/>
    <col min="772" max="776" width="27.5703125" style="191" customWidth="1"/>
    <col min="777" max="777" width="36.7109375" style="191" customWidth="1"/>
    <col min="778" max="778" width="11.7109375" style="191" customWidth="1"/>
    <col min="779" max="779" width="11.42578125" style="191" customWidth="1"/>
    <col min="780" max="780" width="16.28515625" style="191" customWidth="1"/>
    <col min="781" max="1024" width="9.140625" style="191"/>
    <col min="1025" max="1025" width="1.28515625" style="191" customWidth="1"/>
    <col min="1026" max="1026" width="12.42578125" style="191" customWidth="1"/>
    <col min="1027" max="1027" width="21" style="191" customWidth="1"/>
    <col min="1028" max="1032" width="27.5703125" style="191" customWidth="1"/>
    <col min="1033" max="1033" width="36.7109375" style="191" customWidth="1"/>
    <col min="1034" max="1034" width="11.7109375" style="191" customWidth="1"/>
    <col min="1035" max="1035" width="11.42578125" style="191" customWidth="1"/>
    <col min="1036" max="1036" width="16.28515625" style="191" customWidth="1"/>
    <col min="1037" max="1280" width="9.140625" style="191"/>
    <col min="1281" max="1281" width="1.28515625" style="191" customWidth="1"/>
    <col min="1282" max="1282" width="12.42578125" style="191" customWidth="1"/>
    <col min="1283" max="1283" width="21" style="191" customWidth="1"/>
    <col min="1284" max="1288" width="27.5703125" style="191" customWidth="1"/>
    <col min="1289" max="1289" width="36.7109375" style="191" customWidth="1"/>
    <col min="1290" max="1290" width="11.7109375" style="191" customWidth="1"/>
    <col min="1291" max="1291" width="11.42578125" style="191" customWidth="1"/>
    <col min="1292" max="1292" width="16.28515625" style="191" customWidth="1"/>
    <col min="1293" max="1536" width="9.140625" style="191"/>
    <col min="1537" max="1537" width="1.28515625" style="191" customWidth="1"/>
    <col min="1538" max="1538" width="12.42578125" style="191" customWidth="1"/>
    <col min="1539" max="1539" width="21" style="191" customWidth="1"/>
    <col min="1540" max="1544" width="27.5703125" style="191" customWidth="1"/>
    <col min="1545" max="1545" width="36.7109375" style="191" customWidth="1"/>
    <col min="1546" max="1546" width="11.7109375" style="191" customWidth="1"/>
    <col min="1547" max="1547" width="11.42578125" style="191" customWidth="1"/>
    <col min="1548" max="1548" width="16.28515625" style="191" customWidth="1"/>
    <col min="1549" max="1792" width="9.140625" style="191"/>
    <col min="1793" max="1793" width="1.28515625" style="191" customWidth="1"/>
    <col min="1794" max="1794" width="12.42578125" style="191" customWidth="1"/>
    <col min="1795" max="1795" width="21" style="191" customWidth="1"/>
    <col min="1796" max="1800" width="27.5703125" style="191" customWidth="1"/>
    <col min="1801" max="1801" width="36.7109375" style="191" customWidth="1"/>
    <col min="1802" max="1802" width="11.7109375" style="191" customWidth="1"/>
    <col min="1803" max="1803" width="11.42578125" style="191" customWidth="1"/>
    <col min="1804" max="1804" width="16.28515625" style="191" customWidth="1"/>
    <col min="1805" max="2048" width="9.140625" style="191"/>
    <col min="2049" max="2049" width="1.28515625" style="191" customWidth="1"/>
    <col min="2050" max="2050" width="12.42578125" style="191" customWidth="1"/>
    <col min="2051" max="2051" width="21" style="191" customWidth="1"/>
    <col min="2052" max="2056" width="27.5703125" style="191" customWidth="1"/>
    <col min="2057" max="2057" width="36.7109375" style="191" customWidth="1"/>
    <col min="2058" max="2058" width="11.7109375" style="191" customWidth="1"/>
    <col min="2059" max="2059" width="11.42578125" style="191" customWidth="1"/>
    <col min="2060" max="2060" width="16.28515625" style="191" customWidth="1"/>
    <col min="2061" max="2304" width="9.140625" style="191"/>
    <col min="2305" max="2305" width="1.28515625" style="191" customWidth="1"/>
    <col min="2306" max="2306" width="12.42578125" style="191" customWidth="1"/>
    <col min="2307" max="2307" width="21" style="191" customWidth="1"/>
    <col min="2308" max="2312" width="27.5703125" style="191" customWidth="1"/>
    <col min="2313" max="2313" width="36.7109375" style="191" customWidth="1"/>
    <col min="2314" max="2314" width="11.7109375" style="191" customWidth="1"/>
    <col min="2315" max="2315" width="11.42578125" style="191" customWidth="1"/>
    <col min="2316" max="2316" width="16.28515625" style="191" customWidth="1"/>
    <col min="2317" max="2560" width="9.140625" style="191"/>
    <col min="2561" max="2561" width="1.28515625" style="191" customWidth="1"/>
    <col min="2562" max="2562" width="12.42578125" style="191" customWidth="1"/>
    <col min="2563" max="2563" width="21" style="191" customWidth="1"/>
    <col min="2564" max="2568" width="27.5703125" style="191" customWidth="1"/>
    <col min="2569" max="2569" width="36.7109375" style="191" customWidth="1"/>
    <col min="2570" max="2570" width="11.7109375" style="191" customWidth="1"/>
    <col min="2571" max="2571" width="11.42578125" style="191" customWidth="1"/>
    <col min="2572" max="2572" width="16.28515625" style="191" customWidth="1"/>
    <col min="2573" max="2816" width="9.140625" style="191"/>
    <col min="2817" max="2817" width="1.28515625" style="191" customWidth="1"/>
    <col min="2818" max="2818" width="12.42578125" style="191" customWidth="1"/>
    <col min="2819" max="2819" width="21" style="191" customWidth="1"/>
    <col min="2820" max="2824" width="27.5703125" style="191" customWidth="1"/>
    <col min="2825" max="2825" width="36.7109375" style="191" customWidth="1"/>
    <col min="2826" max="2826" width="11.7109375" style="191" customWidth="1"/>
    <col min="2827" max="2827" width="11.42578125" style="191" customWidth="1"/>
    <col min="2828" max="2828" width="16.28515625" style="191" customWidth="1"/>
    <col min="2829" max="3072" width="9.140625" style="191"/>
    <col min="3073" max="3073" width="1.28515625" style="191" customWidth="1"/>
    <col min="3074" max="3074" width="12.42578125" style="191" customWidth="1"/>
    <col min="3075" max="3075" width="21" style="191" customWidth="1"/>
    <col min="3076" max="3080" width="27.5703125" style="191" customWidth="1"/>
    <col min="3081" max="3081" width="36.7109375" style="191" customWidth="1"/>
    <col min="3082" max="3082" width="11.7109375" style="191" customWidth="1"/>
    <col min="3083" max="3083" width="11.42578125" style="191" customWidth="1"/>
    <col min="3084" max="3084" width="16.28515625" style="191" customWidth="1"/>
    <col min="3085" max="3328" width="9.140625" style="191"/>
    <col min="3329" max="3329" width="1.28515625" style="191" customWidth="1"/>
    <col min="3330" max="3330" width="12.42578125" style="191" customWidth="1"/>
    <col min="3331" max="3331" width="21" style="191" customWidth="1"/>
    <col min="3332" max="3336" width="27.5703125" style="191" customWidth="1"/>
    <col min="3337" max="3337" width="36.7109375" style="191" customWidth="1"/>
    <col min="3338" max="3338" width="11.7109375" style="191" customWidth="1"/>
    <col min="3339" max="3339" width="11.42578125" style="191" customWidth="1"/>
    <col min="3340" max="3340" width="16.28515625" style="191" customWidth="1"/>
    <col min="3341" max="3584" width="9.140625" style="191"/>
    <col min="3585" max="3585" width="1.28515625" style="191" customWidth="1"/>
    <col min="3586" max="3586" width="12.42578125" style="191" customWidth="1"/>
    <col min="3587" max="3587" width="21" style="191" customWidth="1"/>
    <col min="3588" max="3592" width="27.5703125" style="191" customWidth="1"/>
    <col min="3593" max="3593" width="36.7109375" style="191" customWidth="1"/>
    <col min="3594" max="3594" width="11.7109375" style="191" customWidth="1"/>
    <col min="3595" max="3595" width="11.42578125" style="191" customWidth="1"/>
    <col min="3596" max="3596" width="16.28515625" style="191" customWidth="1"/>
    <col min="3597" max="3840" width="9.140625" style="191"/>
    <col min="3841" max="3841" width="1.28515625" style="191" customWidth="1"/>
    <col min="3842" max="3842" width="12.42578125" style="191" customWidth="1"/>
    <col min="3843" max="3843" width="21" style="191" customWidth="1"/>
    <col min="3844" max="3848" width="27.5703125" style="191" customWidth="1"/>
    <col min="3849" max="3849" width="36.7109375" style="191" customWidth="1"/>
    <col min="3850" max="3850" width="11.7109375" style="191" customWidth="1"/>
    <col min="3851" max="3851" width="11.42578125" style="191" customWidth="1"/>
    <col min="3852" max="3852" width="16.28515625" style="191" customWidth="1"/>
    <col min="3853" max="4096" width="9.140625" style="191"/>
    <col min="4097" max="4097" width="1.28515625" style="191" customWidth="1"/>
    <col min="4098" max="4098" width="12.42578125" style="191" customWidth="1"/>
    <col min="4099" max="4099" width="21" style="191" customWidth="1"/>
    <col min="4100" max="4104" width="27.5703125" style="191" customWidth="1"/>
    <col min="4105" max="4105" width="36.7109375" style="191" customWidth="1"/>
    <col min="4106" max="4106" width="11.7109375" style="191" customWidth="1"/>
    <col min="4107" max="4107" width="11.42578125" style="191" customWidth="1"/>
    <col min="4108" max="4108" width="16.28515625" style="191" customWidth="1"/>
    <col min="4109" max="4352" width="9.140625" style="191"/>
    <col min="4353" max="4353" width="1.28515625" style="191" customWidth="1"/>
    <col min="4354" max="4354" width="12.42578125" style="191" customWidth="1"/>
    <col min="4355" max="4355" width="21" style="191" customWidth="1"/>
    <col min="4356" max="4360" width="27.5703125" style="191" customWidth="1"/>
    <col min="4361" max="4361" width="36.7109375" style="191" customWidth="1"/>
    <col min="4362" max="4362" width="11.7109375" style="191" customWidth="1"/>
    <col min="4363" max="4363" width="11.42578125" style="191" customWidth="1"/>
    <col min="4364" max="4364" width="16.28515625" style="191" customWidth="1"/>
    <col min="4365" max="4608" width="9.140625" style="191"/>
    <col min="4609" max="4609" width="1.28515625" style="191" customWidth="1"/>
    <col min="4610" max="4610" width="12.42578125" style="191" customWidth="1"/>
    <col min="4611" max="4611" width="21" style="191" customWidth="1"/>
    <col min="4612" max="4616" width="27.5703125" style="191" customWidth="1"/>
    <col min="4617" max="4617" width="36.7109375" style="191" customWidth="1"/>
    <col min="4618" max="4618" width="11.7109375" style="191" customWidth="1"/>
    <col min="4619" max="4619" width="11.42578125" style="191" customWidth="1"/>
    <col min="4620" max="4620" width="16.28515625" style="191" customWidth="1"/>
    <col min="4621" max="4864" width="9.140625" style="191"/>
    <col min="4865" max="4865" width="1.28515625" style="191" customWidth="1"/>
    <col min="4866" max="4866" width="12.42578125" style="191" customWidth="1"/>
    <col min="4867" max="4867" width="21" style="191" customWidth="1"/>
    <col min="4868" max="4872" width="27.5703125" style="191" customWidth="1"/>
    <col min="4873" max="4873" width="36.7109375" style="191" customWidth="1"/>
    <col min="4874" max="4874" width="11.7109375" style="191" customWidth="1"/>
    <col min="4875" max="4875" width="11.42578125" style="191" customWidth="1"/>
    <col min="4876" max="4876" width="16.28515625" style="191" customWidth="1"/>
    <col min="4877" max="5120" width="9.140625" style="191"/>
    <col min="5121" max="5121" width="1.28515625" style="191" customWidth="1"/>
    <col min="5122" max="5122" width="12.42578125" style="191" customWidth="1"/>
    <col min="5123" max="5123" width="21" style="191" customWidth="1"/>
    <col min="5124" max="5128" width="27.5703125" style="191" customWidth="1"/>
    <col min="5129" max="5129" width="36.7109375" style="191" customWidth="1"/>
    <col min="5130" max="5130" width="11.7109375" style="191" customWidth="1"/>
    <col min="5131" max="5131" width="11.42578125" style="191" customWidth="1"/>
    <col min="5132" max="5132" width="16.28515625" style="191" customWidth="1"/>
    <col min="5133" max="5376" width="9.140625" style="191"/>
    <col min="5377" max="5377" width="1.28515625" style="191" customWidth="1"/>
    <col min="5378" max="5378" width="12.42578125" style="191" customWidth="1"/>
    <col min="5379" max="5379" width="21" style="191" customWidth="1"/>
    <col min="5380" max="5384" width="27.5703125" style="191" customWidth="1"/>
    <col min="5385" max="5385" width="36.7109375" style="191" customWidth="1"/>
    <col min="5386" max="5386" width="11.7109375" style="191" customWidth="1"/>
    <col min="5387" max="5387" width="11.42578125" style="191" customWidth="1"/>
    <col min="5388" max="5388" width="16.28515625" style="191" customWidth="1"/>
    <col min="5389" max="5632" width="9.140625" style="191"/>
    <col min="5633" max="5633" width="1.28515625" style="191" customWidth="1"/>
    <col min="5634" max="5634" width="12.42578125" style="191" customWidth="1"/>
    <col min="5635" max="5635" width="21" style="191" customWidth="1"/>
    <col min="5636" max="5640" width="27.5703125" style="191" customWidth="1"/>
    <col min="5641" max="5641" width="36.7109375" style="191" customWidth="1"/>
    <col min="5642" max="5642" width="11.7109375" style="191" customWidth="1"/>
    <col min="5643" max="5643" width="11.42578125" style="191" customWidth="1"/>
    <col min="5644" max="5644" width="16.28515625" style="191" customWidth="1"/>
    <col min="5645" max="5888" width="9.140625" style="191"/>
    <col min="5889" max="5889" width="1.28515625" style="191" customWidth="1"/>
    <col min="5890" max="5890" width="12.42578125" style="191" customWidth="1"/>
    <col min="5891" max="5891" width="21" style="191" customWidth="1"/>
    <col min="5892" max="5896" width="27.5703125" style="191" customWidth="1"/>
    <col min="5897" max="5897" width="36.7109375" style="191" customWidth="1"/>
    <col min="5898" max="5898" width="11.7109375" style="191" customWidth="1"/>
    <col min="5899" max="5899" width="11.42578125" style="191" customWidth="1"/>
    <col min="5900" max="5900" width="16.28515625" style="191" customWidth="1"/>
    <col min="5901" max="6144" width="9.140625" style="191"/>
    <col min="6145" max="6145" width="1.28515625" style="191" customWidth="1"/>
    <col min="6146" max="6146" width="12.42578125" style="191" customWidth="1"/>
    <col min="6147" max="6147" width="21" style="191" customWidth="1"/>
    <col min="6148" max="6152" width="27.5703125" style="191" customWidth="1"/>
    <col min="6153" max="6153" width="36.7109375" style="191" customWidth="1"/>
    <col min="6154" max="6154" width="11.7109375" style="191" customWidth="1"/>
    <col min="6155" max="6155" width="11.42578125" style="191" customWidth="1"/>
    <col min="6156" max="6156" width="16.28515625" style="191" customWidth="1"/>
    <col min="6157" max="6400" width="9.140625" style="191"/>
    <col min="6401" max="6401" width="1.28515625" style="191" customWidth="1"/>
    <col min="6402" max="6402" width="12.42578125" style="191" customWidth="1"/>
    <col min="6403" max="6403" width="21" style="191" customWidth="1"/>
    <col min="6404" max="6408" width="27.5703125" style="191" customWidth="1"/>
    <col min="6409" max="6409" width="36.7109375" style="191" customWidth="1"/>
    <col min="6410" max="6410" width="11.7109375" style="191" customWidth="1"/>
    <col min="6411" max="6411" width="11.42578125" style="191" customWidth="1"/>
    <col min="6412" max="6412" width="16.28515625" style="191" customWidth="1"/>
    <col min="6413" max="6656" width="9.140625" style="191"/>
    <col min="6657" max="6657" width="1.28515625" style="191" customWidth="1"/>
    <col min="6658" max="6658" width="12.42578125" style="191" customWidth="1"/>
    <col min="6659" max="6659" width="21" style="191" customWidth="1"/>
    <col min="6660" max="6664" width="27.5703125" style="191" customWidth="1"/>
    <col min="6665" max="6665" width="36.7109375" style="191" customWidth="1"/>
    <col min="6666" max="6666" width="11.7109375" style="191" customWidth="1"/>
    <col min="6667" max="6667" width="11.42578125" style="191" customWidth="1"/>
    <col min="6668" max="6668" width="16.28515625" style="191" customWidth="1"/>
    <col min="6669" max="6912" width="9.140625" style="191"/>
    <col min="6913" max="6913" width="1.28515625" style="191" customWidth="1"/>
    <col min="6914" max="6914" width="12.42578125" style="191" customWidth="1"/>
    <col min="6915" max="6915" width="21" style="191" customWidth="1"/>
    <col min="6916" max="6920" width="27.5703125" style="191" customWidth="1"/>
    <col min="6921" max="6921" width="36.7109375" style="191" customWidth="1"/>
    <col min="6922" max="6922" width="11.7109375" style="191" customWidth="1"/>
    <col min="6923" max="6923" width="11.42578125" style="191" customWidth="1"/>
    <col min="6924" max="6924" width="16.28515625" style="191" customWidth="1"/>
    <col min="6925" max="7168" width="9.140625" style="191"/>
    <col min="7169" max="7169" width="1.28515625" style="191" customWidth="1"/>
    <col min="7170" max="7170" width="12.42578125" style="191" customWidth="1"/>
    <col min="7171" max="7171" width="21" style="191" customWidth="1"/>
    <col min="7172" max="7176" width="27.5703125" style="191" customWidth="1"/>
    <col min="7177" max="7177" width="36.7109375" style="191" customWidth="1"/>
    <col min="7178" max="7178" width="11.7109375" style="191" customWidth="1"/>
    <col min="7179" max="7179" width="11.42578125" style="191" customWidth="1"/>
    <col min="7180" max="7180" width="16.28515625" style="191" customWidth="1"/>
    <col min="7181" max="7424" width="9.140625" style="191"/>
    <col min="7425" max="7425" width="1.28515625" style="191" customWidth="1"/>
    <col min="7426" max="7426" width="12.42578125" style="191" customWidth="1"/>
    <col min="7427" max="7427" width="21" style="191" customWidth="1"/>
    <col min="7428" max="7432" width="27.5703125" style="191" customWidth="1"/>
    <col min="7433" max="7433" width="36.7109375" style="191" customWidth="1"/>
    <col min="7434" max="7434" width="11.7109375" style="191" customWidth="1"/>
    <col min="7435" max="7435" width="11.42578125" style="191" customWidth="1"/>
    <col min="7436" max="7436" width="16.28515625" style="191" customWidth="1"/>
    <col min="7437" max="7680" width="9.140625" style="191"/>
    <col min="7681" max="7681" width="1.28515625" style="191" customWidth="1"/>
    <col min="7682" max="7682" width="12.42578125" style="191" customWidth="1"/>
    <col min="7683" max="7683" width="21" style="191" customWidth="1"/>
    <col min="7684" max="7688" width="27.5703125" style="191" customWidth="1"/>
    <col min="7689" max="7689" width="36.7109375" style="191" customWidth="1"/>
    <col min="7690" max="7690" width="11.7109375" style="191" customWidth="1"/>
    <col min="7691" max="7691" width="11.42578125" style="191" customWidth="1"/>
    <col min="7692" max="7692" width="16.28515625" style="191" customWidth="1"/>
    <col min="7693" max="7936" width="9.140625" style="191"/>
    <col min="7937" max="7937" width="1.28515625" style="191" customWidth="1"/>
    <col min="7938" max="7938" width="12.42578125" style="191" customWidth="1"/>
    <col min="7939" max="7939" width="21" style="191" customWidth="1"/>
    <col min="7940" max="7944" width="27.5703125" style="191" customWidth="1"/>
    <col min="7945" max="7945" width="36.7109375" style="191" customWidth="1"/>
    <col min="7946" max="7946" width="11.7109375" style="191" customWidth="1"/>
    <col min="7947" max="7947" width="11.42578125" style="191" customWidth="1"/>
    <col min="7948" max="7948" width="16.28515625" style="191" customWidth="1"/>
    <col min="7949" max="8192" width="9.140625" style="191"/>
    <col min="8193" max="8193" width="1.28515625" style="191" customWidth="1"/>
    <col min="8194" max="8194" width="12.42578125" style="191" customWidth="1"/>
    <col min="8195" max="8195" width="21" style="191" customWidth="1"/>
    <col min="8196" max="8200" width="27.5703125" style="191" customWidth="1"/>
    <col min="8201" max="8201" width="36.7109375" style="191" customWidth="1"/>
    <col min="8202" max="8202" width="11.7109375" style="191" customWidth="1"/>
    <col min="8203" max="8203" width="11.42578125" style="191" customWidth="1"/>
    <col min="8204" max="8204" width="16.28515625" style="191" customWidth="1"/>
    <col min="8205" max="8448" width="9.140625" style="191"/>
    <col min="8449" max="8449" width="1.28515625" style="191" customWidth="1"/>
    <col min="8450" max="8450" width="12.42578125" style="191" customWidth="1"/>
    <col min="8451" max="8451" width="21" style="191" customWidth="1"/>
    <col min="8452" max="8456" width="27.5703125" style="191" customWidth="1"/>
    <col min="8457" max="8457" width="36.7109375" style="191" customWidth="1"/>
    <col min="8458" max="8458" width="11.7109375" style="191" customWidth="1"/>
    <col min="8459" max="8459" width="11.42578125" style="191" customWidth="1"/>
    <col min="8460" max="8460" width="16.28515625" style="191" customWidth="1"/>
    <col min="8461" max="8704" width="9.140625" style="191"/>
    <col min="8705" max="8705" width="1.28515625" style="191" customWidth="1"/>
    <col min="8706" max="8706" width="12.42578125" style="191" customWidth="1"/>
    <col min="8707" max="8707" width="21" style="191" customWidth="1"/>
    <col min="8708" max="8712" width="27.5703125" style="191" customWidth="1"/>
    <col min="8713" max="8713" width="36.7109375" style="191" customWidth="1"/>
    <col min="8714" max="8714" width="11.7109375" style="191" customWidth="1"/>
    <col min="8715" max="8715" width="11.42578125" style="191" customWidth="1"/>
    <col min="8716" max="8716" width="16.28515625" style="191" customWidth="1"/>
    <col min="8717" max="8960" width="9.140625" style="191"/>
    <col min="8961" max="8961" width="1.28515625" style="191" customWidth="1"/>
    <col min="8962" max="8962" width="12.42578125" style="191" customWidth="1"/>
    <col min="8963" max="8963" width="21" style="191" customWidth="1"/>
    <col min="8964" max="8968" width="27.5703125" style="191" customWidth="1"/>
    <col min="8969" max="8969" width="36.7109375" style="191" customWidth="1"/>
    <col min="8970" max="8970" width="11.7109375" style="191" customWidth="1"/>
    <col min="8971" max="8971" width="11.42578125" style="191" customWidth="1"/>
    <col min="8972" max="8972" width="16.28515625" style="191" customWidth="1"/>
    <col min="8973" max="9216" width="9.140625" style="191"/>
    <col min="9217" max="9217" width="1.28515625" style="191" customWidth="1"/>
    <col min="9218" max="9218" width="12.42578125" style="191" customWidth="1"/>
    <col min="9219" max="9219" width="21" style="191" customWidth="1"/>
    <col min="9220" max="9224" width="27.5703125" style="191" customWidth="1"/>
    <col min="9225" max="9225" width="36.7109375" style="191" customWidth="1"/>
    <col min="9226" max="9226" width="11.7109375" style="191" customWidth="1"/>
    <col min="9227" max="9227" width="11.42578125" style="191" customWidth="1"/>
    <col min="9228" max="9228" width="16.28515625" style="191" customWidth="1"/>
    <col min="9229" max="9472" width="9.140625" style="191"/>
    <col min="9473" max="9473" width="1.28515625" style="191" customWidth="1"/>
    <col min="9474" max="9474" width="12.42578125" style="191" customWidth="1"/>
    <col min="9475" max="9475" width="21" style="191" customWidth="1"/>
    <col min="9476" max="9480" width="27.5703125" style="191" customWidth="1"/>
    <col min="9481" max="9481" width="36.7109375" style="191" customWidth="1"/>
    <col min="9482" max="9482" width="11.7109375" style="191" customWidth="1"/>
    <col min="9483" max="9483" width="11.42578125" style="191" customWidth="1"/>
    <col min="9484" max="9484" width="16.28515625" style="191" customWidth="1"/>
    <col min="9485" max="9728" width="9.140625" style="191"/>
    <col min="9729" max="9729" width="1.28515625" style="191" customWidth="1"/>
    <col min="9730" max="9730" width="12.42578125" style="191" customWidth="1"/>
    <col min="9731" max="9731" width="21" style="191" customWidth="1"/>
    <col min="9732" max="9736" width="27.5703125" style="191" customWidth="1"/>
    <col min="9737" max="9737" width="36.7109375" style="191" customWidth="1"/>
    <col min="9738" max="9738" width="11.7109375" style="191" customWidth="1"/>
    <col min="9739" max="9739" width="11.42578125" style="191" customWidth="1"/>
    <col min="9740" max="9740" width="16.28515625" style="191" customWidth="1"/>
    <col min="9741" max="9984" width="9.140625" style="191"/>
    <col min="9985" max="9985" width="1.28515625" style="191" customWidth="1"/>
    <col min="9986" max="9986" width="12.42578125" style="191" customWidth="1"/>
    <col min="9987" max="9987" width="21" style="191" customWidth="1"/>
    <col min="9988" max="9992" width="27.5703125" style="191" customWidth="1"/>
    <col min="9993" max="9993" width="36.7109375" style="191" customWidth="1"/>
    <col min="9994" max="9994" width="11.7109375" style="191" customWidth="1"/>
    <col min="9995" max="9995" width="11.42578125" style="191" customWidth="1"/>
    <col min="9996" max="9996" width="16.28515625" style="191" customWidth="1"/>
    <col min="9997" max="10240" width="9.140625" style="191"/>
    <col min="10241" max="10241" width="1.28515625" style="191" customWidth="1"/>
    <col min="10242" max="10242" width="12.42578125" style="191" customWidth="1"/>
    <col min="10243" max="10243" width="21" style="191" customWidth="1"/>
    <col min="10244" max="10248" width="27.5703125" style="191" customWidth="1"/>
    <col min="10249" max="10249" width="36.7109375" style="191" customWidth="1"/>
    <col min="10250" max="10250" width="11.7109375" style="191" customWidth="1"/>
    <col min="10251" max="10251" width="11.42578125" style="191" customWidth="1"/>
    <col min="10252" max="10252" width="16.28515625" style="191" customWidth="1"/>
    <col min="10253" max="10496" width="9.140625" style="191"/>
    <col min="10497" max="10497" width="1.28515625" style="191" customWidth="1"/>
    <col min="10498" max="10498" width="12.42578125" style="191" customWidth="1"/>
    <col min="10499" max="10499" width="21" style="191" customWidth="1"/>
    <col min="10500" max="10504" width="27.5703125" style="191" customWidth="1"/>
    <col min="10505" max="10505" width="36.7109375" style="191" customWidth="1"/>
    <col min="10506" max="10506" width="11.7109375" style="191" customWidth="1"/>
    <col min="10507" max="10507" width="11.42578125" style="191" customWidth="1"/>
    <col min="10508" max="10508" width="16.28515625" style="191" customWidth="1"/>
    <col min="10509" max="10752" width="9.140625" style="191"/>
    <col min="10753" max="10753" width="1.28515625" style="191" customWidth="1"/>
    <col min="10754" max="10754" width="12.42578125" style="191" customWidth="1"/>
    <col min="10755" max="10755" width="21" style="191" customWidth="1"/>
    <col min="10756" max="10760" width="27.5703125" style="191" customWidth="1"/>
    <col min="10761" max="10761" width="36.7109375" style="191" customWidth="1"/>
    <col min="10762" max="10762" width="11.7109375" style="191" customWidth="1"/>
    <col min="10763" max="10763" width="11.42578125" style="191" customWidth="1"/>
    <col min="10764" max="10764" width="16.28515625" style="191" customWidth="1"/>
    <col min="10765" max="11008" width="9.140625" style="191"/>
    <col min="11009" max="11009" width="1.28515625" style="191" customWidth="1"/>
    <col min="11010" max="11010" width="12.42578125" style="191" customWidth="1"/>
    <col min="11011" max="11011" width="21" style="191" customWidth="1"/>
    <col min="11012" max="11016" width="27.5703125" style="191" customWidth="1"/>
    <col min="11017" max="11017" width="36.7109375" style="191" customWidth="1"/>
    <col min="11018" max="11018" width="11.7109375" style="191" customWidth="1"/>
    <col min="11019" max="11019" width="11.42578125" style="191" customWidth="1"/>
    <col min="11020" max="11020" width="16.28515625" style="191" customWidth="1"/>
    <col min="11021" max="11264" width="9.140625" style="191"/>
    <col min="11265" max="11265" width="1.28515625" style="191" customWidth="1"/>
    <col min="11266" max="11266" width="12.42578125" style="191" customWidth="1"/>
    <col min="11267" max="11267" width="21" style="191" customWidth="1"/>
    <col min="11268" max="11272" width="27.5703125" style="191" customWidth="1"/>
    <col min="11273" max="11273" width="36.7109375" style="191" customWidth="1"/>
    <col min="11274" max="11274" width="11.7109375" style="191" customWidth="1"/>
    <col min="11275" max="11275" width="11.42578125" style="191" customWidth="1"/>
    <col min="11276" max="11276" width="16.28515625" style="191" customWidth="1"/>
    <col min="11277" max="11520" width="9.140625" style="191"/>
    <col min="11521" max="11521" width="1.28515625" style="191" customWidth="1"/>
    <col min="11522" max="11522" width="12.42578125" style="191" customWidth="1"/>
    <col min="11523" max="11523" width="21" style="191" customWidth="1"/>
    <col min="11524" max="11528" width="27.5703125" style="191" customWidth="1"/>
    <col min="11529" max="11529" width="36.7109375" style="191" customWidth="1"/>
    <col min="11530" max="11530" width="11.7109375" style="191" customWidth="1"/>
    <col min="11531" max="11531" width="11.42578125" style="191" customWidth="1"/>
    <col min="11532" max="11532" width="16.28515625" style="191" customWidth="1"/>
    <col min="11533" max="11776" width="9.140625" style="191"/>
    <col min="11777" max="11777" width="1.28515625" style="191" customWidth="1"/>
    <col min="11778" max="11778" width="12.42578125" style="191" customWidth="1"/>
    <col min="11779" max="11779" width="21" style="191" customWidth="1"/>
    <col min="11780" max="11784" width="27.5703125" style="191" customWidth="1"/>
    <col min="11785" max="11785" width="36.7109375" style="191" customWidth="1"/>
    <col min="11786" max="11786" width="11.7109375" style="191" customWidth="1"/>
    <col min="11787" max="11787" width="11.42578125" style="191" customWidth="1"/>
    <col min="11788" max="11788" width="16.28515625" style="191" customWidth="1"/>
    <col min="11789" max="12032" width="9.140625" style="191"/>
    <col min="12033" max="12033" width="1.28515625" style="191" customWidth="1"/>
    <col min="12034" max="12034" width="12.42578125" style="191" customWidth="1"/>
    <col min="12035" max="12035" width="21" style="191" customWidth="1"/>
    <col min="12036" max="12040" width="27.5703125" style="191" customWidth="1"/>
    <col min="12041" max="12041" width="36.7109375" style="191" customWidth="1"/>
    <col min="12042" max="12042" width="11.7109375" style="191" customWidth="1"/>
    <col min="12043" max="12043" width="11.42578125" style="191" customWidth="1"/>
    <col min="12044" max="12044" width="16.28515625" style="191" customWidth="1"/>
    <col min="12045" max="12288" width="9.140625" style="191"/>
    <col min="12289" max="12289" width="1.28515625" style="191" customWidth="1"/>
    <col min="12290" max="12290" width="12.42578125" style="191" customWidth="1"/>
    <col min="12291" max="12291" width="21" style="191" customWidth="1"/>
    <col min="12292" max="12296" width="27.5703125" style="191" customWidth="1"/>
    <col min="12297" max="12297" width="36.7109375" style="191" customWidth="1"/>
    <col min="12298" max="12298" width="11.7109375" style="191" customWidth="1"/>
    <col min="12299" max="12299" width="11.42578125" style="191" customWidth="1"/>
    <col min="12300" max="12300" width="16.28515625" style="191" customWidth="1"/>
    <col min="12301" max="12544" width="9.140625" style="191"/>
    <col min="12545" max="12545" width="1.28515625" style="191" customWidth="1"/>
    <col min="12546" max="12546" width="12.42578125" style="191" customWidth="1"/>
    <col min="12547" max="12547" width="21" style="191" customWidth="1"/>
    <col min="12548" max="12552" width="27.5703125" style="191" customWidth="1"/>
    <col min="12553" max="12553" width="36.7109375" style="191" customWidth="1"/>
    <col min="12554" max="12554" width="11.7109375" style="191" customWidth="1"/>
    <col min="12555" max="12555" width="11.42578125" style="191" customWidth="1"/>
    <col min="12556" max="12556" width="16.28515625" style="191" customWidth="1"/>
    <col min="12557" max="12800" width="9.140625" style="191"/>
    <col min="12801" max="12801" width="1.28515625" style="191" customWidth="1"/>
    <col min="12802" max="12802" width="12.42578125" style="191" customWidth="1"/>
    <col min="12803" max="12803" width="21" style="191" customWidth="1"/>
    <col min="12804" max="12808" width="27.5703125" style="191" customWidth="1"/>
    <col min="12809" max="12809" width="36.7109375" style="191" customWidth="1"/>
    <col min="12810" max="12810" width="11.7109375" style="191" customWidth="1"/>
    <col min="12811" max="12811" width="11.42578125" style="191" customWidth="1"/>
    <col min="12812" max="12812" width="16.28515625" style="191" customWidth="1"/>
    <col min="12813" max="13056" width="9.140625" style="191"/>
    <col min="13057" max="13057" width="1.28515625" style="191" customWidth="1"/>
    <col min="13058" max="13058" width="12.42578125" style="191" customWidth="1"/>
    <col min="13059" max="13059" width="21" style="191" customWidth="1"/>
    <col min="13060" max="13064" width="27.5703125" style="191" customWidth="1"/>
    <col min="13065" max="13065" width="36.7109375" style="191" customWidth="1"/>
    <col min="13066" max="13066" width="11.7109375" style="191" customWidth="1"/>
    <col min="13067" max="13067" width="11.42578125" style="191" customWidth="1"/>
    <col min="13068" max="13068" width="16.28515625" style="191" customWidth="1"/>
    <col min="13069" max="13312" width="9.140625" style="191"/>
    <col min="13313" max="13313" width="1.28515625" style="191" customWidth="1"/>
    <col min="13314" max="13314" width="12.42578125" style="191" customWidth="1"/>
    <col min="13315" max="13315" width="21" style="191" customWidth="1"/>
    <col min="13316" max="13320" width="27.5703125" style="191" customWidth="1"/>
    <col min="13321" max="13321" width="36.7109375" style="191" customWidth="1"/>
    <col min="13322" max="13322" width="11.7109375" style="191" customWidth="1"/>
    <col min="13323" max="13323" width="11.42578125" style="191" customWidth="1"/>
    <col min="13324" max="13324" width="16.28515625" style="191" customWidth="1"/>
    <col min="13325" max="13568" width="9.140625" style="191"/>
    <col min="13569" max="13569" width="1.28515625" style="191" customWidth="1"/>
    <col min="13570" max="13570" width="12.42578125" style="191" customWidth="1"/>
    <col min="13571" max="13571" width="21" style="191" customWidth="1"/>
    <col min="13572" max="13576" width="27.5703125" style="191" customWidth="1"/>
    <col min="13577" max="13577" width="36.7109375" style="191" customWidth="1"/>
    <col min="13578" max="13578" width="11.7109375" style="191" customWidth="1"/>
    <col min="13579" max="13579" width="11.42578125" style="191" customWidth="1"/>
    <col min="13580" max="13580" width="16.28515625" style="191" customWidth="1"/>
    <col min="13581" max="13824" width="9.140625" style="191"/>
    <col min="13825" max="13825" width="1.28515625" style="191" customWidth="1"/>
    <col min="13826" max="13826" width="12.42578125" style="191" customWidth="1"/>
    <col min="13827" max="13827" width="21" style="191" customWidth="1"/>
    <col min="13828" max="13832" width="27.5703125" style="191" customWidth="1"/>
    <col min="13833" max="13833" width="36.7109375" style="191" customWidth="1"/>
    <col min="13834" max="13834" width="11.7109375" style="191" customWidth="1"/>
    <col min="13835" max="13835" width="11.42578125" style="191" customWidth="1"/>
    <col min="13836" max="13836" width="16.28515625" style="191" customWidth="1"/>
    <col min="13837" max="14080" width="9.140625" style="191"/>
    <col min="14081" max="14081" width="1.28515625" style="191" customWidth="1"/>
    <col min="14082" max="14082" width="12.42578125" style="191" customWidth="1"/>
    <col min="14083" max="14083" width="21" style="191" customWidth="1"/>
    <col min="14084" max="14088" width="27.5703125" style="191" customWidth="1"/>
    <col min="14089" max="14089" width="36.7109375" style="191" customWidth="1"/>
    <col min="14090" max="14090" width="11.7109375" style="191" customWidth="1"/>
    <col min="14091" max="14091" width="11.42578125" style="191" customWidth="1"/>
    <col min="14092" max="14092" width="16.28515625" style="191" customWidth="1"/>
    <col min="14093" max="14336" width="9.140625" style="191"/>
    <col min="14337" max="14337" width="1.28515625" style="191" customWidth="1"/>
    <col min="14338" max="14338" width="12.42578125" style="191" customWidth="1"/>
    <col min="14339" max="14339" width="21" style="191" customWidth="1"/>
    <col min="14340" max="14344" width="27.5703125" style="191" customWidth="1"/>
    <col min="14345" max="14345" width="36.7109375" style="191" customWidth="1"/>
    <col min="14346" max="14346" width="11.7109375" style="191" customWidth="1"/>
    <col min="14347" max="14347" width="11.42578125" style="191" customWidth="1"/>
    <col min="14348" max="14348" width="16.28515625" style="191" customWidth="1"/>
    <col min="14349" max="14592" width="9.140625" style="191"/>
    <col min="14593" max="14593" width="1.28515625" style="191" customWidth="1"/>
    <col min="14594" max="14594" width="12.42578125" style="191" customWidth="1"/>
    <col min="14595" max="14595" width="21" style="191" customWidth="1"/>
    <col min="14596" max="14600" width="27.5703125" style="191" customWidth="1"/>
    <col min="14601" max="14601" width="36.7109375" style="191" customWidth="1"/>
    <col min="14602" max="14602" width="11.7109375" style="191" customWidth="1"/>
    <col min="14603" max="14603" width="11.42578125" style="191" customWidth="1"/>
    <col min="14604" max="14604" width="16.28515625" style="191" customWidth="1"/>
    <col min="14605" max="14848" width="9.140625" style="191"/>
    <col min="14849" max="14849" width="1.28515625" style="191" customWidth="1"/>
    <col min="14850" max="14850" width="12.42578125" style="191" customWidth="1"/>
    <col min="14851" max="14851" width="21" style="191" customWidth="1"/>
    <col min="14852" max="14856" width="27.5703125" style="191" customWidth="1"/>
    <col min="14857" max="14857" width="36.7109375" style="191" customWidth="1"/>
    <col min="14858" max="14858" width="11.7109375" style="191" customWidth="1"/>
    <col min="14859" max="14859" width="11.42578125" style="191" customWidth="1"/>
    <col min="14860" max="14860" width="16.28515625" style="191" customWidth="1"/>
    <col min="14861" max="15104" width="9.140625" style="191"/>
    <col min="15105" max="15105" width="1.28515625" style="191" customWidth="1"/>
    <col min="15106" max="15106" width="12.42578125" style="191" customWidth="1"/>
    <col min="15107" max="15107" width="21" style="191" customWidth="1"/>
    <col min="15108" max="15112" width="27.5703125" style="191" customWidth="1"/>
    <col min="15113" max="15113" width="36.7109375" style="191" customWidth="1"/>
    <col min="15114" max="15114" width="11.7109375" style="191" customWidth="1"/>
    <col min="15115" max="15115" width="11.42578125" style="191" customWidth="1"/>
    <col min="15116" max="15116" width="16.28515625" style="191" customWidth="1"/>
    <col min="15117" max="15360" width="9.140625" style="191"/>
    <col min="15361" max="15361" width="1.28515625" style="191" customWidth="1"/>
    <col min="15362" max="15362" width="12.42578125" style="191" customWidth="1"/>
    <col min="15363" max="15363" width="21" style="191" customWidth="1"/>
    <col min="15364" max="15368" width="27.5703125" style="191" customWidth="1"/>
    <col min="15369" max="15369" width="36.7109375" style="191" customWidth="1"/>
    <col min="15370" max="15370" width="11.7109375" style="191" customWidth="1"/>
    <col min="15371" max="15371" width="11.42578125" style="191" customWidth="1"/>
    <col min="15372" max="15372" width="16.28515625" style="191" customWidth="1"/>
    <col min="15373" max="15616" width="9.140625" style="191"/>
    <col min="15617" max="15617" width="1.28515625" style="191" customWidth="1"/>
    <col min="15618" max="15618" width="12.42578125" style="191" customWidth="1"/>
    <col min="15619" max="15619" width="21" style="191" customWidth="1"/>
    <col min="15620" max="15624" width="27.5703125" style="191" customWidth="1"/>
    <col min="15625" max="15625" width="36.7109375" style="191" customWidth="1"/>
    <col min="15626" max="15626" width="11.7109375" style="191" customWidth="1"/>
    <col min="15627" max="15627" width="11.42578125" style="191" customWidth="1"/>
    <col min="15628" max="15628" width="16.28515625" style="191" customWidth="1"/>
    <col min="15629" max="15872" width="9.140625" style="191"/>
    <col min="15873" max="15873" width="1.28515625" style="191" customWidth="1"/>
    <col min="15874" max="15874" width="12.42578125" style="191" customWidth="1"/>
    <col min="15875" max="15875" width="21" style="191" customWidth="1"/>
    <col min="15876" max="15880" width="27.5703125" style="191" customWidth="1"/>
    <col min="15881" max="15881" width="36.7109375" style="191" customWidth="1"/>
    <col min="15882" max="15882" width="11.7109375" style="191" customWidth="1"/>
    <col min="15883" max="15883" width="11.42578125" style="191" customWidth="1"/>
    <col min="15884" max="15884" width="16.28515625" style="191" customWidth="1"/>
    <col min="15885" max="16128" width="9.140625" style="191"/>
    <col min="16129" max="16129" width="1.28515625" style="191" customWidth="1"/>
    <col min="16130" max="16130" width="12.42578125" style="191" customWidth="1"/>
    <col min="16131" max="16131" width="21" style="191" customWidth="1"/>
    <col min="16132" max="16136" width="27.5703125" style="191" customWidth="1"/>
    <col min="16137" max="16137" width="36.7109375" style="191" customWidth="1"/>
    <col min="16138" max="16138" width="11.7109375" style="191" customWidth="1"/>
    <col min="16139" max="16139" width="11.42578125" style="191" customWidth="1"/>
    <col min="16140" max="16140" width="16.28515625" style="191" customWidth="1"/>
    <col min="16141" max="16384" width="9.140625" style="191"/>
  </cols>
  <sheetData>
    <row r="3" spans="2:13">
      <c r="B3" s="363" t="s">
        <v>75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</row>
    <row r="4" spans="2:13"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</row>
    <row r="5" spans="2:13" ht="13.5" thickBot="1">
      <c r="B5" s="193"/>
      <c r="C5" s="193"/>
      <c r="D5" s="193"/>
      <c r="E5" s="193"/>
      <c r="F5" s="193"/>
      <c r="G5" s="193"/>
      <c r="H5" s="193"/>
      <c r="I5" s="194"/>
      <c r="J5" s="193"/>
      <c r="K5" s="193"/>
      <c r="L5" s="193"/>
      <c r="M5" s="195"/>
    </row>
    <row r="6" spans="2:13" ht="13.5" customHeight="1" thickBot="1">
      <c r="B6" s="365" t="s">
        <v>76</v>
      </c>
      <c r="C6" s="366" t="s">
        <v>77</v>
      </c>
      <c r="D6" s="365" t="s">
        <v>78</v>
      </c>
      <c r="E6" s="365" t="s">
        <v>79</v>
      </c>
      <c r="F6" s="365" t="s">
        <v>80</v>
      </c>
      <c r="G6" s="365" t="s">
        <v>81</v>
      </c>
      <c r="H6" s="365" t="s">
        <v>82</v>
      </c>
      <c r="I6" s="365" t="s">
        <v>83</v>
      </c>
      <c r="J6" s="365" t="s">
        <v>84</v>
      </c>
      <c r="K6" s="365" t="s">
        <v>85</v>
      </c>
      <c r="L6" s="365" t="s">
        <v>86</v>
      </c>
      <c r="M6" s="365" t="s">
        <v>87</v>
      </c>
    </row>
    <row r="7" spans="2:13" ht="53.25" customHeight="1" thickBot="1">
      <c r="B7" s="365"/>
      <c r="C7" s="367"/>
      <c r="D7" s="365"/>
      <c r="E7" s="365"/>
      <c r="F7" s="365"/>
      <c r="G7" s="365"/>
      <c r="H7" s="365"/>
      <c r="I7" s="368"/>
      <c r="J7" s="368"/>
      <c r="K7" s="368"/>
      <c r="L7" s="368"/>
      <c r="M7" s="368"/>
    </row>
    <row r="8" spans="2:13" ht="13.5" customHeight="1" thickBot="1">
      <c r="B8" s="370" t="s">
        <v>88</v>
      </c>
      <c r="C8" s="371"/>
      <c r="D8" s="374"/>
      <c r="E8" s="369"/>
      <c r="F8" s="369"/>
      <c r="G8" s="369"/>
      <c r="H8" s="369"/>
      <c r="I8" s="369"/>
      <c r="J8" s="375"/>
      <c r="K8" s="375"/>
      <c r="L8" s="374"/>
      <c r="M8" s="376"/>
    </row>
    <row r="9" spans="2:13" ht="13.5" thickBot="1">
      <c r="B9" s="370"/>
      <c r="C9" s="372"/>
      <c r="D9" s="374"/>
      <c r="E9" s="369"/>
      <c r="F9" s="369"/>
      <c r="G9" s="369"/>
      <c r="H9" s="369"/>
      <c r="I9" s="369"/>
      <c r="J9" s="374"/>
      <c r="K9" s="374"/>
      <c r="L9" s="374"/>
      <c r="M9" s="376"/>
    </row>
    <row r="10" spans="2:13" ht="13.5" thickBot="1">
      <c r="B10" s="370"/>
      <c r="C10" s="372"/>
      <c r="D10" s="374"/>
      <c r="E10" s="369"/>
      <c r="F10" s="369"/>
      <c r="G10" s="369"/>
      <c r="H10" s="369"/>
      <c r="I10" s="369"/>
      <c r="J10" s="374"/>
      <c r="K10" s="374"/>
      <c r="L10" s="374"/>
      <c r="M10" s="376"/>
    </row>
    <row r="11" spans="2:13" ht="24.75" customHeight="1" thickBot="1">
      <c r="B11" s="370"/>
      <c r="C11" s="373"/>
      <c r="D11" s="374"/>
      <c r="E11" s="369"/>
      <c r="F11" s="369"/>
      <c r="G11" s="369"/>
      <c r="H11" s="369"/>
      <c r="I11" s="369"/>
      <c r="J11" s="374"/>
      <c r="K11" s="374"/>
      <c r="L11" s="374"/>
      <c r="M11" s="376"/>
    </row>
    <row r="12" spans="2:13" ht="13.5" customHeight="1" thickBot="1">
      <c r="B12" s="365" t="s">
        <v>76</v>
      </c>
      <c r="C12" s="366" t="s">
        <v>77</v>
      </c>
      <c r="D12" s="365" t="s">
        <v>78</v>
      </c>
      <c r="E12" s="365" t="s">
        <v>79</v>
      </c>
      <c r="F12" s="365" t="s">
        <v>80</v>
      </c>
      <c r="G12" s="365" t="s">
        <v>81</v>
      </c>
      <c r="H12" s="365" t="s">
        <v>82</v>
      </c>
      <c r="I12" s="365" t="s">
        <v>83</v>
      </c>
      <c r="J12" s="365" t="s">
        <v>84</v>
      </c>
      <c r="K12" s="365" t="s">
        <v>85</v>
      </c>
      <c r="L12" s="365" t="s">
        <v>86</v>
      </c>
      <c r="M12" s="365" t="s">
        <v>87</v>
      </c>
    </row>
    <row r="13" spans="2:13" ht="49.5" customHeight="1" thickBot="1">
      <c r="B13" s="365"/>
      <c r="C13" s="367"/>
      <c r="D13" s="365"/>
      <c r="E13" s="365"/>
      <c r="F13" s="365"/>
      <c r="G13" s="365"/>
      <c r="H13" s="365"/>
      <c r="I13" s="368"/>
      <c r="J13" s="368"/>
      <c r="K13" s="368"/>
      <c r="L13" s="368"/>
      <c r="M13" s="368"/>
    </row>
    <row r="14" spans="2:13" ht="13.5" customHeight="1" thickBot="1">
      <c r="B14" s="377" t="s">
        <v>89</v>
      </c>
      <c r="C14" s="371"/>
      <c r="D14" s="374"/>
      <c r="E14" s="369"/>
      <c r="F14" s="369"/>
      <c r="G14" s="369"/>
      <c r="H14" s="369"/>
      <c r="I14" s="369"/>
      <c r="J14" s="375"/>
      <c r="K14" s="375"/>
      <c r="L14" s="374"/>
      <c r="M14" s="376"/>
    </row>
    <row r="15" spans="2:13" ht="13.5" thickBot="1">
      <c r="B15" s="370"/>
      <c r="C15" s="372"/>
      <c r="D15" s="374"/>
      <c r="E15" s="369"/>
      <c r="F15" s="369"/>
      <c r="G15" s="369"/>
      <c r="H15" s="369"/>
      <c r="I15" s="369"/>
      <c r="J15" s="374"/>
      <c r="K15" s="374"/>
      <c r="L15" s="374"/>
      <c r="M15" s="376"/>
    </row>
    <row r="16" spans="2:13" ht="13.5" thickBot="1">
      <c r="B16" s="370"/>
      <c r="C16" s="372"/>
      <c r="D16" s="374"/>
      <c r="E16" s="369"/>
      <c r="F16" s="369"/>
      <c r="G16" s="369"/>
      <c r="H16" s="369"/>
      <c r="I16" s="369"/>
      <c r="J16" s="374"/>
      <c r="K16" s="374"/>
      <c r="L16" s="374"/>
      <c r="M16" s="376"/>
    </row>
    <row r="17" spans="2:13" ht="23.25" customHeight="1" thickBot="1">
      <c r="B17" s="370"/>
      <c r="C17" s="373"/>
      <c r="D17" s="374"/>
      <c r="E17" s="369"/>
      <c r="F17" s="369"/>
      <c r="G17" s="369"/>
      <c r="H17" s="369"/>
      <c r="I17" s="369"/>
      <c r="J17" s="374"/>
      <c r="K17" s="374"/>
      <c r="L17" s="374"/>
      <c r="M17" s="376"/>
    </row>
    <row r="18" spans="2:13" ht="13.5" customHeight="1" thickBot="1">
      <c r="B18" s="365" t="s">
        <v>76</v>
      </c>
      <c r="C18" s="366" t="s">
        <v>77</v>
      </c>
      <c r="D18" s="365" t="s">
        <v>78</v>
      </c>
      <c r="E18" s="365" t="s">
        <v>79</v>
      </c>
      <c r="F18" s="365" t="s">
        <v>80</v>
      </c>
      <c r="G18" s="365" t="s">
        <v>81</v>
      </c>
      <c r="H18" s="365" t="s">
        <v>82</v>
      </c>
      <c r="I18" s="365" t="s">
        <v>83</v>
      </c>
      <c r="J18" s="365" t="s">
        <v>84</v>
      </c>
      <c r="K18" s="365" t="s">
        <v>85</v>
      </c>
      <c r="L18" s="365" t="s">
        <v>86</v>
      </c>
      <c r="M18" s="365" t="s">
        <v>87</v>
      </c>
    </row>
    <row r="19" spans="2:13" ht="50.25" customHeight="1" thickBot="1">
      <c r="B19" s="365"/>
      <c r="C19" s="367"/>
      <c r="D19" s="365"/>
      <c r="E19" s="365"/>
      <c r="F19" s="365"/>
      <c r="G19" s="365"/>
      <c r="H19" s="365"/>
      <c r="I19" s="368"/>
      <c r="J19" s="368"/>
      <c r="K19" s="368"/>
      <c r="L19" s="368"/>
      <c r="M19" s="368"/>
    </row>
    <row r="20" spans="2:13" ht="13.5" customHeight="1" thickBot="1">
      <c r="B20" s="377" t="s">
        <v>90</v>
      </c>
      <c r="C20" s="371"/>
      <c r="D20" s="374"/>
      <c r="E20" s="369"/>
      <c r="F20" s="369"/>
      <c r="G20" s="369"/>
      <c r="H20" s="369"/>
      <c r="I20" s="371"/>
      <c r="J20" s="375"/>
      <c r="K20" s="375"/>
      <c r="L20" s="374"/>
      <c r="M20" s="376"/>
    </row>
    <row r="21" spans="2:13" ht="13.5" thickBot="1">
      <c r="B21" s="370"/>
      <c r="C21" s="372"/>
      <c r="D21" s="374"/>
      <c r="E21" s="369"/>
      <c r="F21" s="369"/>
      <c r="G21" s="369"/>
      <c r="H21" s="369"/>
      <c r="I21" s="372"/>
      <c r="J21" s="374"/>
      <c r="K21" s="374"/>
      <c r="L21" s="374"/>
      <c r="M21" s="376"/>
    </row>
    <row r="22" spans="2:13" ht="13.5" thickBot="1">
      <c r="B22" s="370"/>
      <c r="C22" s="372"/>
      <c r="D22" s="374"/>
      <c r="E22" s="369"/>
      <c r="F22" s="369"/>
      <c r="G22" s="369"/>
      <c r="H22" s="369"/>
      <c r="I22" s="372"/>
      <c r="J22" s="374"/>
      <c r="K22" s="374"/>
      <c r="L22" s="374"/>
      <c r="M22" s="376"/>
    </row>
    <row r="23" spans="2:13" ht="34.5" customHeight="1" thickBot="1">
      <c r="B23" s="370"/>
      <c r="C23" s="373"/>
      <c r="D23" s="374"/>
      <c r="E23" s="369"/>
      <c r="F23" s="369"/>
      <c r="G23" s="369"/>
      <c r="H23" s="369"/>
      <c r="I23" s="373"/>
      <c r="J23" s="374"/>
      <c r="K23" s="374"/>
      <c r="L23" s="374"/>
      <c r="M23" s="376"/>
    </row>
    <row r="24" spans="2:13" ht="13.5" customHeight="1" thickBot="1">
      <c r="B24" s="365" t="s">
        <v>76</v>
      </c>
      <c r="C24" s="366" t="s">
        <v>77</v>
      </c>
      <c r="D24" s="365" t="s">
        <v>78</v>
      </c>
      <c r="E24" s="365" t="s">
        <v>79</v>
      </c>
      <c r="F24" s="365" t="s">
        <v>80</v>
      </c>
      <c r="G24" s="365" t="s">
        <v>81</v>
      </c>
      <c r="H24" s="365" t="s">
        <v>82</v>
      </c>
      <c r="I24" s="365" t="s">
        <v>83</v>
      </c>
      <c r="J24" s="365" t="s">
        <v>84</v>
      </c>
      <c r="K24" s="365" t="s">
        <v>85</v>
      </c>
      <c r="L24" s="365" t="s">
        <v>86</v>
      </c>
      <c r="M24" s="365" t="s">
        <v>87</v>
      </c>
    </row>
    <row r="25" spans="2:13" ht="49.5" customHeight="1" thickBot="1">
      <c r="B25" s="365"/>
      <c r="C25" s="367"/>
      <c r="D25" s="365"/>
      <c r="E25" s="365"/>
      <c r="F25" s="365"/>
      <c r="G25" s="365"/>
      <c r="H25" s="365"/>
      <c r="I25" s="368"/>
      <c r="J25" s="368"/>
      <c r="K25" s="368"/>
      <c r="L25" s="368"/>
      <c r="M25" s="368"/>
    </row>
    <row r="26" spans="2:13" ht="13.5" customHeight="1" thickBot="1">
      <c r="B26" s="377" t="s">
        <v>91</v>
      </c>
      <c r="C26" s="371"/>
      <c r="D26" s="374"/>
      <c r="E26" s="369"/>
      <c r="F26" s="369"/>
      <c r="G26" s="369"/>
      <c r="H26" s="369"/>
      <c r="I26" s="371"/>
      <c r="J26" s="375"/>
      <c r="K26" s="375"/>
      <c r="L26" s="374"/>
      <c r="M26" s="376"/>
    </row>
    <row r="27" spans="2:13" ht="13.5" customHeight="1" thickBot="1">
      <c r="B27" s="370"/>
      <c r="C27" s="372"/>
      <c r="D27" s="374"/>
      <c r="E27" s="369"/>
      <c r="F27" s="369"/>
      <c r="G27" s="369"/>
      <c r="H27" s="369"/>
      <c r="I27" s="372"/>
      <c r="J27" s="374"/>
      <c r="K27" s="374"/>
      <c r="L27" s="374"/>
      <c r="M27" s="376"/>
    </row>
    <row r="28" spans="2:13" ht="13.5" customHeight="1" thickBot="1">
      <c r="B28" s="370"/>
      <c r="C28" s="372"/>
      <c r="D28" s="374"/>
      <c r="E28" s="369"/>
      <c r="F28" s="369"/>
      <c r="G28" s="369"/>
      <c r="H28" s="369"/>
      <c r="I28" s="372"/>
      <c r="J28" s="374"/>
      <c r="K28" s="374"/>
      <c r="L28" s="374"/>
      <c r="M28" s="376"/>
    </row>
    <row r="29" spans="2:13" ht="12" customHeight="1" thickBot="1">
      <c r="B29" s="370"/>
      <c r="C29" s="373"/>
      <c r="D29" s="374"/>
      <c r="E29" s="369"/>
      <c r="F29" s="369"/>
      <c r="G29" s="369"/>
      <c r="H29" s="369"/>
      <c r="I29" s="373"/>
      <c r="J29" s="374"/>
      <c r="K29" s="374"/>
      <c r="L29" s="374"/>
      <c r="M29" s="376"/>
    </row>
  </sheetData>
  <mergeCells count="97">
    <mergeCell ref="K24:K25"/>
    <mergeCell ref="L24:L25"/>
    <mergeCell ref="M24:M25"/>
    <mergeCell ref="B26:B29"/>
    <mergeCell ref="C26:C29"/>
    <mergeCell ref="D26:D29"/>
    <mergeCell ref="E26:E29"/>
    <mergeCell ref="F26:F29"/>
    <mergeCell ref="G26:G29"/>
    <mergeCell ref="H26:H29"/>
    <mergeCell ref="I26:I29"/>
    <mergeCell ref="J26:J29"/>
    <mergeCell ref="K26:K29"/>
    <mergeCell ref="L26:L29"/>
    <mergeCell ref="M26:M29"/>
    <mergeCell ref="M20:M23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G20:G23"/>
    <mergeCell ref="H20:H23"/>
    <mergeCell ref="I20:I23"/>
    <mergeCell ref="J20:J23"/>
    <mergeCell ref="K20:K23"/>
    <mergeCell ref="L20:L23"/>
    <mergeCell ref="B20:B23"/>
    <mergeCell ref="C20:C23"/>
    <mergeCell ref="D20:D23"/>
    <mergeCell ref="E20:E23"/>
    <mergeCell ref="F20:F23"/>
    <mergeCell ref="K14:K17"/>
    <mergeCell ref="L14:L17"/>
    <mergeCell ref="M14:M17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M12:M13"/>
    <mergeCell ref="B14:B17"/>
    <mergeCell ref="C14:C17"/>
    <mergeCell ref="D14:D17"/>
    <mergeCell ref="E14:E17"/>
    <mergeCell ref="F14:F17"/>
    <mergeCell ref="G14:G17"/>
    <mergeCell ref="H14:H17"/>
    <mergeCell ref="I14:I17"/>
    <mergeCell ref="J14:J17"/>
    <mergeCell ref="G12:G13"/>
    <mergeCell ref="H12:H13"/>
    <mergeCell ref="I12:I13"/>
    <mergeCell ref="J12:J13"/>
    <mergeCell ref="K12:K13"/>
    <mergeCell ref="L12:L13"/>
    <mergeCell ref="I8:I11"/>
    <mergeCell ref="J8:J11"/>
    <mergeCell ref="K8:K11"/>
    <mergeCell ref="L8:L11"/>
    <mergeCell ref="M8:M11"/>
    <mergeCell ref="G8:G11"/>
    <mergeCell ref="H8:H11"/>
    <mergeCell ref="B12:B13"/>
    <mergeCell ref="C12:C13"/>
    <mergeCell ref="D12:D13"/>
    <mergeCell ref="E12:E13"/>
    <mergeCell ref="F12:F13"/>
    <mergeCell ref="B8:B11"/>
    <mergeCell ref="C8:C11"/>
    <mergeCell ref="D8:D11"/>
    <mergeCell ref="E8:E11"/>
    <mergeCell ref="F8:F11"/>
    <mergeCell ref="B3:M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ageMargins left="0" right="0" top="0.23622047244094491" bottom="0.23622047244094491" header="0" footer="0"/>
  <pageSetup scale="53" orientation="landscape" r:id="rId1"/>
  <headerFooter alignWithMargins="0">
    <oddHeader>&amp;R&amp;12Příloha č. 1 b)  k ONBG BG 9.06/5, list 1/1, změna 1</oddHeader>
    <oddFooter>&amp;R05/08/18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4">
    <pageSetUpPr fitToPage="1"/>
  </sheetPr>
  <dimension ref="A1:W42"/>
  <sheetViews>
    <sheetView showGridLines="0" view="pageBreakPreview" zoomScale="75" zoomScaleNormal="75" workbookViewId="0">
      <selection activeCell="B35" sqref="B35:F41"/>
    </sheetView>
  </sheetViews>
  <sheetFormatPr defaultColWidth="11.42578125" defaultRowHeight="12.75"/>
  <cols>
    <col min="1" max="1" width="2.140625" style="1" customWidth="1"/>
    <col min="2" max="2" width="21.28515625" style="3" customWidth="1"/>
    <col min="3" max="3" width="74.42578125" style="2" customWidth="1"/>
    <col min="4" max="4" width="15.42578125" style="1" customWidth="1"/>
    <col min="5" max="5" width="14.5703125" style="1" customWidth="1"/>
    <col min="6" max="6" width="11" style="1" customWidth="1"/>
    <col min="7" max="7" width="3.5703125" style="1" customWidth="1"/>
    <col min="8" max="16384" width="11.42578125" style="1"/>
  </cols>
  <sheetData>
    <row r="1" spans="1:23" s="6" customFormat="1" ht="28.5" customHeight="1">
      <c r="A1" s="7"/>
      <c r="B1" s="381" t="s">
        <v>92</v>
      </c>
      <c r="C1" s="381"/>
      <c r="D1" s="381"/>
      <c r="E1" s="381"/>
      <c r="F1" s="381"/>
      <c r="G1" s="7"/>
      <c r="R1" s="5"/>
      <c r="S1" s="5"/>
      <c r="T1" s="5"/>
      <c r="U1" s="5"/>
      <c r="V1" s="5"/>
      <c r="W1" s="5"/>
    </row>
    <row r="2" spans="1:23" s="6" customFormat="1" ht="23.25" customHeight="1">
      <c r="A2" s="7"/>
      <c r="B2" s="382"/>
      <c r="C2" s="383"/>
      <c r="D2" s="383"/>
      <c r="E2" s="383"/>
      <c r="F2" s="384"/>
      <c r="G2" s="7"/>
      <c r="R2" s="5"/>
      <c r="S2" s="5"/>
      <c r="T2" s="5"/>
      <c r="U2" s="5"/>
      <c r="V2" s="5"/>
      <c r="W2" s="5"/>
    </row>
    <row r="3" spans="1:23" s="6" customFormat="1" ht="23.25" customHeight="1">
      <c r="A3" s="7"/>
      <c r="B3" s="385"/>
      <c r="C3" s="386"/>
      <c r="D3" s="386"/>
      <c r="E3" s="386"/>
      <c r="F3" s="387"/>
      <c r="G3" s="7"/>
      <c r="R3" s="5"/>
      <c r="S3" s="5"/>
      <c r="T3" s="5"/>
      <c r="U3" s="5"/>
      <c r="V3" s="5"/>
      <c r="W3" s="5"/>
    </row>
    <row r="4" spans="1:23" s="6" customFormat="1" ht="23.25" customHeight="1">
      <c r="A4" s="7"/>
      <c r="B4" s="385"/>
      <c r="C4" s="386"/>
      <c r="D4" s="386"/>
      <c r="E4" s="386"/>
      <c r="F4" s="387"/>
      <c r="G4" s="7"/>
      <c r="R4" s="5"/>
      <c r="S4" s="5"/>
      <c r="T4" s="5"/>
      <c r="U4" s="5"/>
      <c r="V4" s="5"/>
      <c r="W4" s="5"/>
    </row>
    <row r="5" spans="1:23" s="6" customFormat="1" ht="23.25" customHeight="1">
      <c r="A5" s="7"/>
      <c r="B5" s="385"/>
      <c r="C5" s="386"/>
      <c r="D5" s="386"/>
      <c r="E5" s="386"/>
      <c r="F5" s="387"/>
      <c r="G5" s="7"/>
      <c r="R5" s="5"/>
      <c r="S5" s="5"/>
      <c r="T5" s="5"/>
      <c r="U5" s="5"/>
      <c r="V5" s="5"/>
      <c r="W5" s="5"/>
    </row>
    <row r="6" spans="1:23" s="6" customFormat="1" ht="23.25" customHeight="1">
      <c r="A6" s="7"/>
      <c r="B6" s="385"/>
      <c r="C6" s="386"/>
      <c r="D6" s="386"/>
      <c r="E6" s="386"/>
      <c r="F6" s="387"/>
      <c r="G6" s="7"/>
      <c r="R6" s="5"/>
      <c r="S6" s="5"/>
      <c r="T6" s="5"/>
      <c r="U6" s="5"/>
      <c r="V6" s="5"/>
      <c r="W6" s="5"/>
    </row>
    <row r="7" spans="1:23" s="6" customFormat="1" ht="23.25" customHeight="1">
      <c r="A7" s="7"/>
      <c r="B7" s="385"/>
      <c r="C7" s="386"/>
      <c r="D7" s="386"/>
      <c r="E7" s="386"/>
      <c r="F7" s="387"/>
      <c r="G7" s="7"/>
      <c r="R7" s="5"/>
      <c r="S7" s="5"/>
      <c r="T7" s="5"/>
      <c r="U7" s="5"/>
      <c r="V7" s="5"/>
      <c r="W7" s="5"/>
    </row>
    <row r="8" spans="1:23" s="6" customFormat="1" ht="23.25" customHeight="1">
      <c r="A8" s="7"/>
      <c r="B8" s="385"/>
      <c r="C8" s="386"/>
      <c r="D8" s="386"/>
      <c r="E8" s="386"/>
      <c r="F8" s="387"/>
      <c r="G8" s="7"/>
      <c r="R8" s="5"/>
      <c r="S8" s="5"/>
      <c r="T8" s="5"/>
      <c r="U8" s="5"/>
      <c r="V8" s="5"/>
      <c r="W8" s="5"/>
    </row>
    <row r="9" spans="1:23" s="6" customFormat="1" ht="23.25" customHeight="1">
      <c r="A9" s="7"/>
      <c r="B9" s="385"/>
      <c r="C9" s="386"/>
      <c r="D9" s="386"/>
      <c r="E9" s="386"/>
      <c r="F9" s="387"/>
      <c r="G9" s="7"/>
      <c r="R9" s="5"/>
      <c r="S9" s="5"/>
      <c r="T9" s="5"/>
      <c r="U9" s="5"/>
      <c r="V9" s="5"/>
      <c r="W9" s="5"/>
    </row>
    <row r="10" spans="1:23" s="6" customFormat="1" ht="23.25" customHeight="1">
      <c r="A10" s="7"/>
      <c r="B10" s="385"/>
      <c r="C10" s="386"/>
      <c r="D10" s="386"/>
      <c r="E10" s="386"/>
      <c r="F10" s="387"/>
      <c r="G10" s="7"/>
      <c r="R10" s="5"/>
      <c r="S10" s="5"/>
      <c r="T10" s="5"/>
      <c r="U10" s="5"/>
      <c r="V10" s="5"/>
      <c r="W10" s="5"/>
    </row>
    <row r="11" spans="1:23" s="6" customFormat="1" ht="23.25" customHeight="1">
      <c r="A11" s="7"/>
      <c r="B11" s="385"/>
      <c r="C11" s="386"/>
      <c r="D11" s="386"/>
      <c r="E11" s="386"/>
      <c r="F11" s="387"/>
      <c r="G11" s="7"/>
      <c r="R11" s="5"/>
      <c r="S11" s="5"/>
      <c r="T11" s="5"/>
      <c r="U11" s="5"/>
      <c r="V11" s="5"/>
      <c r="W11" s="5"/>
    </row>
    <row r="12" spans="1:23" s="6" customFormat="1" ht="23.25" customHeight="1">
      <c r="A12" s="7"/>
      <c r="B12" s="385"/>
      <c r="C12" s="386"/>
      <c r="D12" s="386"/>
      <c r="E12" s="386"/>
      <c r="F12" s="387"/>
      <c r="G12" s="7"/>
      <c r="R12" s="5"/>
      <c r="S12" s="5"/>
      <c r="T12" s="5"/>
      <c r="U12" s="5"/>
      <c r="V12" s="5"/>
      <c r="W12" s="5"/>
    </row>
    <row r="13" spans="1:23" s="6" customFormat="1" ht="23.25" customHeight="1">
      <c r="A13" s="7"/>
      <c r="B13" s="385"/>
      <c r="C13" s="386"/>
      <c r="D13" s="386"/>
      <c r="E13" s="386"/>
      <c r="F13" s="387"/>
      <c r="G13" s="7"/>
      <c r="R13" s="5"/>
      <c r="S13" s="5"/>
      <c r="T13" s="5"/>
      <c r="U13" s="5"/>
      <c r="V13" s="5"/>
      <c r="W13" s="5"/>
    </row>
    <row r="14" spans="1:23" s="6" customFormat="1" ht="23.25" customHeight="1">
      <c r="A14" s="7"/>
      <c r="B14" s="385"/>
      <c r="C14" s="386"/>
      <c r="D14" s="386"/>
      <c r="E14" s="386"/>
      <c r="F14" s="387"/>
      <c r="G14" s="7"/>
      <c r="R14" s="5"/>
      <c r="S14" s="5"/>
      <c r="T14" s="5"/>
      <c r="U14" s="5"/>
      <c r="V14" s="5"/>
      <c r="W14" s="5"/>
    </row>
    <row r="15" spans="1:23" s="6" customFormat="1" ht="22.5" customHeight="1">
      <c r="A15" s="7"/>
      <c r="B15" s="388"/>
      <c r="C15" s="389"/>
      <c r="D15" s="389"/>
      <c r="E15" s="389"/>
      <c r="F15" s="390"/>
      <c r="G15" s="7"/>
      <c r="R15" s="5"/>
      <c r="S15" s="5"/>
      <c r="T15" s="5"/>
      <c r="U15" s="5"/>
      <c r="V15" s="5"/>
      <c r="W15" s="5"/>
    </row>
    <row r="16" spans="1:23" s="6" customFormat="1" ht="10.5" customHeight="1">
      <c r="A16" s="7"/>
      <c r="B16" s="10"/>
      <c r="C16" s="10"/>
      <c r="D16" s="10"/>
      <c r="E16" s="10"/>
      <c r="F16" s="10"/>
      <c r="G16" s="7"/>
      <c r="R16" s="5"/>
      <c r="S16" s="5"/>
      <c r="T16" s="5"/>
      <c r="U16" s="5"/>
      <c r="V16" s="5"/>
      <c r="W16" s="5"/>
    </row>
    <row r="17" spans="1:23" s="6" customFormat="1" ht="15" customHeight="1">
      <c r="A17" s="7"/>
      <c r="B17" s="391" t="s">
        <v>93</v>
      </c>
      <c r="C17" s="391"/>
      <c r="D17" s="391"/>
      <c r="E17" s="391"/>
      <c r="F17" s="391"/>
      <c r="G17" s="7"/>
      <c r="R17" s="5"/>
      <c r="S17" s="5"/>
      <c r="T17" s="5"/>
      <c r="U17" s="5"/>
      <c r="V17" s="5"/>
      <c r="W17" s="5"/>
    </row>
    <row r="18" spans="1:23" s="6" customFormat="1" ht="18" customHeight="1">
      <c r="A18" s="7"/>
      <c r="B18" s="392" t="s">
        <v>94</v>
      </c>
      <c r="C18" s="392"/>
      <c r="D18" s="16" t="s">
        <v>95</v>
      </c>
      <c r="E18" s="16" t="s">
        <v>96</v>
      </c>
      <c r="F18" s="16" t="s">
        <v>97</v>
      </c>
      <c r="G18" s="7"/>
      <c r="R18" s="5"/>
      <c r="S18" s="5"/>
      <c r="T18" s="5"/>
      <c r="U18" s="5"/>
      <c r="V18" s="5"/>
      <c r="W18" s="5"/>
    </row>
    <row r="19" spans="1:23" s="6" customFormat="1" ht="23.25" customHeight="1">
      <c r="A19" s="7"/>
      <c r="B19" s="378"/>
      <c r="C19" s="379"/>
      <c r="D19" s="11"/>
      <c r="E19" s="11"/>
      <c r="F19" s="11"/>
      <c r="G19" s="7"/>
      <c r="R19" s="5"/>
      <c r="S19" s="5"/>
      <c r="T19" s="5"/>
      <c r="U19" s="5"/>
      <c r="V19" s="5"/>
      <c r="W19" s="5"/>
    </row>
    <row r="20" spans="1:23" s="6" customFormat="1" ht="23.25" customHeight="1">
      <c r="A20" s="7"/>
      <c r="B20" s="380"/>
      <c r="C20" s="380"/>
      <c r="D20" s="11"/>
      <c r="E20" s="11"/>
      <c r="F20" s="11"/>
      <c r="G20" s="7"/>
      <c r="R20" s="5"/>
      <c r="S20" s="5"/>
      <c r="T20" s="5"/>
      <c r="U20" s="5"/>
      <c r="V20" s="5"/>
      <c r="W20" s="5"/>
    </row>
    <row r="21" spans="1:23" s="6" customFormat="1" ht="23.25" customHeight="1">
      <c r="A21" s="7"/>
      <c r="B21" s="380"/>
      <c r="C21" s="380"/>
      <c r="D21" s="11"/>
      <c r="E21" s="11"/>
      <c r="F21" s="11"/>
      <c r="G21" s="7"/>
      <c r="R21" s="5"/>
      <c r="S21" s="5"/>
      <c r="T21" s="5"/>
      <c r="U21" s="5"/>
      <c r="V21" s="5"/>
      <c r="W21" s="5"/>
    </row>
    <row r="22" spans="1:23" s="6" customFormat="1" ht="23.25" customHeight="1">
      <c r="A22" s="7"/>
      <c r="B22" s="380"/>
      <c r="C22" s="380"/>
      <c r="D22" s="11"/>
      <c r="E22" s="11"/>
      <c r="F22" s="11"/>
      <c r="G22" s="7"/>
      <c r="R22" s="5"/>
      <c r="S22" s="5"/>
      <c r="T22" s="5"/>
      <c r="U22" s="5"/>
      <c r="V22" s="5"/>
      <c r="W22" s="5"/>
    </row>
    <row r="23" spans="1:23" s="6" customFormat="1" ht="23.25" customHeight="1">
      <c r="A23" s="7"/>
      <c r="B23" s="380"/>
      <c r="C23" s="380"/>
      <c r="D23" s="11"/>
      <c r="E23" s="11"/>
      <c r="F23" s="11"/>
      <c r="G23" s="7"/>
      <c r="R23" s="5"/>
      <c r="S23" s="5"/>
      <c r="T23" s="5"/>
      <c r="U23" s="5"/>
      <c r="V23" s="5"/>
      <c r="W23" s="5"/>
    </row>
    <row r="24" spans="1:23" s="6" customFormat="1" ht="23.25" customHeight="1">
      <c r="A24" s="7"/>
      <c r="B24" s="380"/>
      <c r="C24" s="380"/>
      <c r="D24" s="11"/>
      <c r="E24" s="11"/>
      <c r="F24" s="11"/>
      <c r="G24" s="7"/>
      <c r="R24" s="5"/>
      <c r="S24" s="5"/>
      <c r="T24" s="5"/>
      <c r="U24" s="5"/>
      <c r="V24" s="5"/>
      <c r="W24" s="5"/>
    </row>
    <row r="25" spans="1:23" s="6" customFormat="1" ht="23.25" customHeight="1">
      <c r="A25" s="7"/>
      <c r="B25" s="380"/>
      <c r="C25" s="380"/>
      <c r="D25" s="11"/>
      <c r="E25" s="11"/>
      <c r="F25" s="11"/>
      <c r="G25" s="7"/>
      <c r="R25" s="5"/>
      <c r="S25" s="5"/>
      <c r="T25" s="5"/>
      <c r="U25" s="5"/>
      <c r="V25" s="5"/>
      <c r="W25" s="5"/>
    </row>
    <row r="26" spans="1:23" s="6" customFormat="1" ht="23.25" customHeight="1">
      <c r="A26" s="7"/>
      <c r="B26" s="10"/>
      <c r="C26" s="10"/>
      <c r="D26" s="10"/>
      <c r="E26" s="10"/>
      <c r="F26" s="10"/>
      <c r="G26" s="7"/>
      <c r="R26" s="5"/>
      <c r="S26" s="5"/>
      <c r="T26" s="5"/>
      <c r="U26" s="5"/>
      <c r="V26" s="5"/>
      <c r="W26" s="5"/>
    </row>
    <row r="27" spans="1:23">
      <c r="A27" s="8"/>
      <c r="B27" s="391" t="s">
        <v>98</v>
      </c>
      <c r="C27" s="391"/>
      <c r="D27" s="391"/>
      <c r="E27" s="391"/>
      <c r="F27" s="391"/>
      <c r="G27" s="9"/>
    </row>
    <row r="28" spans="1:23" ht="15.75" customHeight="1">
      <c r="A28" s="8"/>
      <c r="B28" s="17"/>
      <c r="C28" s="18"/>
      <c r="D28" s="18"/>
      <c r="E28" s="18"/>
      <c r="F28" s="19"/>
      <c r="G28" s="9"/>
    </row>
    <row r="29" spans="1:23">
      <c r="A29" s="8"/>
      <c r="B29" s="20"/>
      <c r="C29" s="21"/>
      <c r="D29" s="21"/>
      <c r="E29" s="21"/>
      <c r="F29" s="22"/>
      <c r="G29" s="9"/>
    </row>
    <row r="30" spans="1:23">
      <c r="A30" s="8"/>
      <c r="B30" s="23"/>
      <c r="C30" s="24"/>
      <c r="D30" s="24"/>
      <c r="E30" s="24"/>
      <c r="F30" s="25"/>
      <c r="G30" s="9"/>
    </row>
    <row r="31" spans="1:23" ht="15.75" customHeight="1">
      <c r="A31" s="8"/>
      <c r="B31" s="17"/>
      <c r="C31" s="18"/>
      <c r="D31" s="18"/>
      <c r="E31" s="18"/>
      <c r="F31" s="19"/>
      <c r="G31" s="9"/>
    </row>
    <row r="32" spans="1:23">
      <c r="A32" s="8"/>
      <c r="B32" s="20"/>
      <c r="C32" s="21"/>
      <c r="D32" s="21"/>
      <c r="E32" s="21"/>
      <c r="F32" s="22"/>
      <c r="G32" s="9"/>
    </row>
    <row r="33" spans="1:7">
      <c r="A33" s="8"/>
      <c r="B33" s="23"/>
      <c r="C33" s="24"/>
      <c r="D33" s="24"/>
      <c r="E33" s="24"/>
      <c r="F33" s="25"/>
      <c r="G33" s="9"/>
    </row>
    <row r="34" spans="1:7">
      <c r="A34" s="7"/>
      <c r="B34" s="391" t="s">
        <v>99</v>
      </c>
      <c r="C34" s="391"/>
      <c r="D34" s="391"/>
      <c r="E34" s="391"/>
      <c r="F34" s="391"/>
      <c r="G34" s="9"/>
    </row>
    <row r="35" spans="1:7">
      <c r="A35" s="7"/>
      <c r="B35" s="393"/>
      <c r="C35" s="394"/>
      <c r="D35" s="394"/>
      <c r="E35" s="394"/>
      <c r="F35" s="395"/>
      <c r="G35" s="9"/>
    </row>
    <row r="36" spans="1:7">
      <c r="A36" s="7"/>
      <c r="B36" s="396"/>
      <c r="C36" s="397"/>
      <c r="D36" s="397"/>
      <c r="E36" s="397"/>
      <c r="F36" s="398"/>
      <c r="G36" s="9"/>
    </row>
    <row r="37" spans="1:7">
      <c r="A37" s="7"/>
      <c r="B37" s="396"/>
      <c r="C37" s="397"/>
      <c r="D37" s="397"/>
      <c r="E37" s="397"/>
      <c r="F37" s="398"/>
      <c r="G37" s="9"/>
    </row>
    <row r="38" spans="1:7">
      <c r="A38" s="7"/>
      <c r="B38" s="396"/>
      <c r="C38" s="397"/>
      <c r="D38" s="397"/>
      <c r="E38" s="397"/>
      <c r="F38" s="398"/>
      <c r="G38" s="9"/>
    </row>
    <row r="39" spans="1:7">
      <c r="A39" s="7"/>
      <c r="B39" s="396"/>
      <c r="C39" s="397"/>
      <c r="D39" s="397"/>
      <c r="E39" s="397"/>
      <c r="F39" s="398"/>
      <c r="G39" s="9"/>
    </row>
    <row r="40" spans="1:7">
      <c r="A40" s="7"/>
      <c r="B40" s="396"/>
      <c r="C40" s="397"/>
      <c r="D40" s="397"/>
      <c r="E40" s="397"/>
      <c r="F40" s="398"/>
      <c r="G40" s="9"/>
    </row>
    <row r="41" spans="1:7" ht="61.5" customHeight="1">
      <c r="A41" s="7"/>
      <c r="B41" s="399"/>
      <c r="C41" s="400"/>
      <c r="D41" s="400"/>
      <c r="E41" s="400"/>
      <c r="F41" s="401"/>
      <c r="G41" s="9"/>
    </row>
    <row r="42" spans="1:7">
      <c r="A42" s="9"/>
      <c r="B42" s="12"/>
      <c r="C42" s="13"/>
      <c r="D42" s="9"/>
      <c r="E42" s="9"/>
      <c r="F42" s="9"/>
      <c r="G42" s="9"/>
    </row>
  </sheetData>
  <mergeCells count="14">
    <mergeCell ref="B35:F41"/>
    <mergeCell ref="B20:C20"/>
    <mergeCell ref="B21:C21"/>
    <mergeCell ref="B27:F27"/>
    <mergeCell ref="B22:C22"/>
    <mergeCell ref="B23:C23"/>
    <mergeCell ref="B34:F34"/>
    <mergeCell ref="B25:C25"/>
    <mergeCell ref="B19:C19"/>
    <mergeCell ref="B24:C24"/>
    <mergeCell ref="B1:F1"/>
    <mergeCell ref="B2:F15"/>
    <mergeCell ref="B17:F17"/>
    <mergeCell ref="B18:C18"/>
  </mergeCells>
  <phoneticPr fontId="0" type="noConversion"/>
  <pageMargins left="0.19685039370078741" right="0.19685039370078741" top="1.0629921259842521" bottom="0.15748031496062992" header="0.15748031496062992" footer="0.15748031496062992"/>
  <pageSetup paperSize="9" scale="71" orientation="portrait" r:id="rId1"/>
  <headerFooter alignWithMargins="0">
    <oddHeader>&amp;C&amp;"Arial,Gras"&amp;24D1-Scope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S74"/>
  <sheetViews>
    <sheetView showGridLines="0" workbookViewId="0">
      <selection activeCell="BC9" sqref="BC9"/>
    </sheetView>
  </sheetViews>
  <sheetFormatPr defaultColWidth="9.140625" defaultRowHeight="10.5"/>
  <cols>
    <col min="1" max="1" width="2.7109375" style="74" customWidth="1"/>
    <col min="2" max="2" width="3.42578125" style="74" customWidth="1"/>
    <col min="3" max="43" width="2" style="74" customWidth="1"/>
    <col min="44" max="49" width="1.85546875" style="74" customWidth="1"/>
    <col min="50" max="50" width="23.42578125" style="74" customWidth="1"/>
    <col min="51" max="51" width="12.85546875" style="74" customWidth="1"/>
    <col min="52" max="52" width="4.7109375" style="74" customWidth="1"/>
    <col min="53" max="53" width="40.7109375" style="74" customWidth="1"/>
    <col min="54" max="54" width="30.7109375" style="74" customWidth="1"/>
    <col min="55" max="55" width="11.85546875" style="74" customWidth="1"/>
    <col min="56" max="56" width="30.7109375" style="74" customWidth="1"/>
    <col min="57" max="57" width="10.7109375" style="74" customWidth="1"/>
    <col min="58" max="58" width="4.7109375" style="74" customWidth="1"/>
    <col min="59" max="256" width="9.140625" style="74"/>
    <col min="257" max="257" width="2.7109375" style="74" customWidth="1"/>
    <col min="258" max="258" width="3.42578125" style="74" customWidth="1"/>
    <col min="259" max="299" width="2" style="74" customWidth="1"/>
    <col min="300" max="305" width="1.85546875" style="74" customWidth="1"/>
    <col min="306" max="306" width="23.42578125" style="74" customWidth="1"/>
    <col min="307" max="512" width="9.140625" style="74"/>
    <col min="513" max="513" width="2.7109375" style="74" customWidth="1"/>
    <col min="514" max="514" width="3.42578125" style="74" customWidth="1"/>
    <col min="515" max="555" width="2" style="74" customWidth="1"/>
    <col min="556" max="561" width="1.85546875" style="74" customWidth="1"/>
    <col min="562" max="562" width="23.42578125" style="74" customWidth="1"/>
    <col min="563" max="768" width="9.140625" style="74"/>
    <col min="769" max="769" width="2.7109375" style="74" customWidth="1"/>
    <col min="770" max="770" width="3.42578125" style="74" customWidth="1"/>
    <col min="771" max="811" width="2" style="74" customWidth="1"/>
    <col min="812" max="817" width="1.85546875" style="74" customWidth="1"/>
    <col min="818" max="818" width="23.42578125" style="74" customWidth="1"/>
    <col min="819" max="1024" width="9.140625" style="74"/>
    <col min="1025" max="1025" width="2.7109375" style="74" customWidth="1"/>
    <col min="1026" max="1026" width="3.42578125" style="74" customWidth="1"/>
    <col min="1027" max="1067" width="2" style="74" customWidth="1"/>
    <col min="1068" max="1073" width="1.85546875" style="74" customWidth="1"/>
    <col min="1074" max="1074" width="23.42578125" style="74" customWidth="1"/>
    <col min="1075" max="1280" width="9.140625" style="74"/>
    <col min="1281" max="1281" width="2.7109375" style="74" customWidth="1"/>
    <col min="1282" max="1282" width="3.42578125" style="74" customWidth="1"/>
    <col min="1283" max="1323" width="2" style="74" customWidth="1"/>
    <col min="1324" max="1329" width="1.85546875" style="74" customWidth="1"/>
    <col min="1330" max="1330" width="23.42578125" style="74" customWidth="1"/>
    <col min="1331" max="1536" width="9.140625" style="74"/>
    <col min="1537" max="1537" width="2.7109375" style="74" customWidth="1"/>
    <col min="1538" max="1538" width="3.42578125" style="74" customWidth="1"/>
    <col min="1539" max="1579" width="2" style="74" customWidth="1"/>
    <col min="1580" max="1585" width="1.85546875" style="74" customWidth="1"/>
    <col min="1586" max="1586" width="23.42578125" style="74" customWidth="1"/>
    <col min="1587" max="1792" width="9.140625" style="74"/>
    <col min="1793" max="1793" width="2.7109375" style="74" customWidth="1"/>
    <col min="1794" max="1794" width="3.42578125" style="74" customWidth="1"/>
    <col min="1795" max="1835" width="2" style="74" customWidth="1"/>
    <col min="1836" max="1841" width="1.85546875" style="74" customWidth="1"/>
    <col min="1842" max="1842" width="23.42578125" style="74" customWidth="1"/>
    <col min="1843" max="2048" width="9.140625" style="74"/>
    <col min="2049" max="2049" width="2.7109375" style="74" customWidth="1"/>
    <col min="2050" max="2050" width="3.42578125" style="74" customWidth="1"/>
    <col min="2051" max="2091" width="2" style="74" customWidth="1"/>
    <col min="2092" max="2097" width="1.85546875" style="74" customWidth="1"/>
    <col min="2098" max="2098" width="23.42578125" style="74" customWidth="1"/>
    <col min="2099" max="2304" width="9.140625" style="74"/>
    <col min="2305" max="2305" width="2.7109375" style="74" customWidth="1"/>
    <col min="2306" max="2306" width="3.42578125" style="74" customWidth="1"/>
    <col min="2307" max="2347" width="2" style="74" customWidth="1"/>
    <col min="2348" max="2353" width="1.85546875" style="74" customWidth="1"/>
    <col min="2354" max="2354" width="23.42578125" style="74" customWidth="1"/>
    <col min="2355" max="2560" width="9.140625" style="74"/>
    <col min="2561" max="2561" width="2.7109375" style="74" customWidth="1"/>
    <col min="2562" max="2562" width="3.42578125" style="74" customWidth="1"/>
    <col min="2563" max="2603" width="2" style="74" customWidth="1"/>
    <col min="2604" max="2609" width="1.85546875" style="74" customWidth="1"/>
    <col min="2610" max="2610" width="23.42578125" style="74" customWidth="1"/>
    <col min="2611" max="2816" width="9.140625" style="74"/>
    <col min="2817" max="2817" width="2.7109375" style="74" customWidth="1"/>
    <col min="2818" max="2818" width="3.42578125" style="74" customWidth="1"/>
    <col min="2819" max="2859" width="2" style="74" customWidth="1"/>
    <col min="2860" max="2865" width="1.85546875" style="74" customWidth="1"/>
    <col min="2866" max="2866" width="23.42578125" style="74" customWidth="1"/>
    <col min="2867" max="3072" width="9.140625" style="74"/>
    <col min="3073" max="3073" width="2.7109375" style="74" customWidth="1"/>
    <col min="3074" max="3074" width="3.42578125" style="74" customWidth="1"/>
    <col min="3075" max="3115" width="2" style="74" customWidth="1"/>
    <col min="3116" max="3121" width="1.85546875" style="74" customWidth="1"/>
    <col min="3122" max="3122" width="23.42578125" style="74" customWidth="1"/>
    <col min="3123" max="3328" width="9.140625" style="74"/>
    <col min="3329" max="3329" width="2.7109375" style="74" customWidth="1"/>
    <col min="3330" max="3330" width="3.42578125" style="74" customWidth="1"/>
    <col min="3331" max="3371" width="2" style="74" customWidth="1"/>
    <col min="3372" max="3377" width="1.85546875" style="74" customWidth="1"/>
    <col min="3378" max="3378" width="23.42578125" style="74" customWidth="1"/>
    <col min="3379" max="3584" width="9.140625" style="74"/>
    <col min="3585" max="3585" width="2.7109375" style="74" customWidth="1"/>
    <col min="3586" max="3586" width="3.42578125" style="74" customWidth="1"/>
    <col min="3587" max="3627" width="2" style="74" customWidth="1"/>
    <col min="3628" max="3633" width="1.85546875" style="74" customWidth="1"/>
    <col min="3634" max="3634" width="23.42578125" style="74" customWidth="1"/>
    <col min="3635" max="3840" width="9.140625" style="74"/>
    <col min="3841" max="3841" width="2.7109375" style="74" customWidth="1"/>
    <col min="3842" max="3842" width="3.42578125" style="74" customWidth="1"/>
    <col min="3843" max="3883" width="2" style="74" customWidth="1"/>
    <col min="3884" max="3889" width="1.85546875" style="74" customWidth="1"/>
    <col min="3890" max="3890" width="23.42578125" style="74" customWidth="1"/>
    <col min="3891" max="4096" width="9.140625" style="74"/>
    <col min="4097" max="4097" width="2.7109375" style="74" customWidth="1"/>
    <col min="4098" max="4098" width="3.42578125" style="74" customWidth="1"/>
    <col min="4099" max="4139" width="2" style="74" customWidth="1"/>
    <col min="4140" max="4145" width="1.85546875" style="74" customWidth="1"/>
    <col min="4146" max="4146" width="23.42578125" style="74" customWidth="1"/>
    <col min="4147" max="4352" width="9.140625" style="74"/>
    <col min="4353" max="4353" width="2.7109375" style="74" customWidth="1"/>
    <col min="4354" max="4354" width="3.42578125" style="74" customWidth="1"/>
    <col min="4355" max="4395" width="2" style="74" customWidth="1"/>
    <col min="4396" max="4401" width="1.85546875" style="74" customWidth="1"/>
    <col min="4402" max="4402" width="23.42578125" style="74" customWidth="1"/>
    <col min="4403" max="4608" width="9.140625" style="74"/>
    <col min="4609" max="4609" width="2.7109375" style="74" customWidth="1"/>
    <col min="4610" max="4610" width="3.42578125" style="74" customWidth="1"/>
    <col min="4611" max="4651" width="2" style="74" customWidth="1"/>
    <col min="4652" max="4657" width="1.85546875" style="74" customWidth="1"/>
    <col min="4658" max="4658" width="23.42578125" style="74" customWidth="1"/>
    <col min="4659" max="4864" width="9.140625" style="74"/>
    <col min="4865" max="4865" width="2.7109375" style="74" customWidth="1"/>
    <col min="4866" max="4866" width="3.42578125" style="74" customWidth="1"/>
    <col min="4867" max="4907" width="2" style="74" customWidth="1"/>
    <col min="4908" max="4913" width="1.85546875" style="74" customWidth="1"/>
    <col min="4914" max="4914" width="23.42578125" style="74" customWidth="1"/>
    <col min="4915" max="5120" width="9.140625" style="74"/>
    <col min="5121" max="5121" width="2.7109375" style="74" customWidth="1"/>
    <col min="5122" max="5122" width="3.42578125" style="74" customWidth="1"/>
    <col min="5123" max="5163" width="2" style="74" customWidth="1"/>
    <col min="5164" max="5169" width="1.85546875" style="74" customWidth="1"/>
    <col min="5170" max="5170" width="23.42578125" style="74" customWidth="1"/>
    <col min="5171" max="5376" width="9.140625" style="74"/>
    <col min="5377" max="5377" width="2.7109375" style="74" customWidth="1"/>
    <col min="5378" max="5378" width="3.42578125" style="74" customWidth="1"/>
    <col min="5379" max="5419" width="2" style="74" customWidth="1"/>
    <col min="5420" max="5425" width="1.85546875" style="74" customWidth="1"/>
    <col min="5426" max="5426" width="23.42578125" style="74" customWidth="1"/>
    <col min="5427" max="5632" width="9.140625" style="74"/>
    <col min="5633" max="5633" width="2.7109375" style="74" customWidth="1"/>
    <col min="5634" max="5634" width="3.42578125" style="74" customWidth="1"/>
    <col min="5635" max="5675" width="2" style="74" customWidth="1"/>
    <col min="5676" max="5681" width="1.85546875" style="74" customWidth="1"/>
    <col min="5682" max="5682" width="23.42578125" style="74" customWidth="1"/>
    <col min="5683" max="5888" width="9.140625" style="74"/>
    <col min="5889" max="5889" width="2.7109375" style="74" customWidth="1"/>
    <col min="5890" max="5890" width="3.42578125" style="74" customWidth="1"/>
    <col min="5891" max="5931" width="2" style="74" customWidth="1"/>
    <col min="5932" max="5937" width="1.85546875" style="74" customWidth="1"/>
    <col min="5938" max="5938" width="23.42578125" style="74" customWidth="1"/>
    <col min="5939" max="6144" width="9.140625" style="74"/>
    <col min="6145" max="6145" width="2.7109375" style="74" customWidth="1"/>
    <col min="6146" max="6146" width="3.42578125" style="74" customWidth="1"/>
    <col min="6147" max="6187" width="2" style="74" customWidth="1"/>
    <col min="6188" max="6193" width="1.85546875" style="74" customWidth="1"/>
    <col min="6194" max="6194" width="23.42578125" style="74" customWidth="1"/>
    <col min="6195" max="6400" width="9.140625" style="74"/>
    <col min="6401" max="6401" width="2.7109375" style="74" customWidth="1"/>
    <col min="6402" max="6402" width="3.42578125" style="74" customWidth="1"/>
    <col min="6403" max="6443" width="2" style="74" customWidth="1"/>
    <col min="6444" max="6449" width="1.85546875" style="74" customWidth="1"/>
    <col min="6450" max="6450" width="23.42578125" style="74" customWidth="1"/>
    <col min="6451" max="6656" width="9.140625" style="74"/>
    <col min="6657" max="6657" width="2.7109375" style="74" customWidth="1"/>
    <col min="6658" max="6658" width="3.42578125" style="74" customWidth="1"/>
    <col min="6659" max="6699" width="2" style="74" customWidth="1"/>
    <col min="6700" max="6705" width="1.85546875" style="74" customWidth="1"/>
    <col min="6706" max="6706" width="23.42578125" style="74" customWidth="1"/>
    <col min="6707" max="6912" width="9.140625" style="74"/>
    <col min="6913" max="6913" width="2.7109375" style="74" customWidth="1"/>
    <col min="6914" max="6914" width="3.42578125" style="74" customWidth="1"/>
    <col min="6915" max="6955" width="2" style="74" customWidth="1"/>
    <col min="6956" max="6961" width="1.85546875" style="74" customWidth="1"/>
    <col min="6962" max="6962" width="23.42578125" style="74" customWidth="1"/>
    <col min="6963" max="7168" width="9.140625" style="74"/>
    <col min="7169" max="7169" width="2.7109375" style="74" customWidth="1"/>
    <col min="7170" max="7170" width="3.42578125" style="74" customWidth="1"/>
    <col min="7171" max="7211" width="2" style="74" customWidth="1"/>
    <col min="7212" max="7217" width="1.85546875" style="74" customWidth="1"/>
    <col min="7218" max="7218" width="23.42578125" style="74" customWidth="1"/>
    <col min="7219" max="7424" width="9.140625" style="74"/>
    <col min="7425" max="7425" width="2.7109375" style="74" customWidth="1"/>
    <col min="7426" max="7426" width="3.42578125" style="74" customWidth="1"/>
    <col min="7427" max="7467" width="2" style="74" customWidth="1"/>
    <col min="7468" max="7473" width="1.85546875" style="74" customWidth="1"/>
    <col min="7474" max="7474" width="23.42578125" style="74" customWidth="1"/>
    <col min="7475" max="7680" width="9.140625" style="74"/>
    <col min="7681" max="7681" width="2.7109375" style="74" customWidth="1"/>
    <col min="7682" max="7682" width="3.42578125" style="74" customWidth="1"/>
    <col min="7683" max="7723" width="2" style="74" customWidth="1"/>
    <col min="7724" max="7729" width="1.85546875" style="74" customWidth="1"/>
    <col min="7730" max="7730" width="23.42578125" style="74" customWidth="1"/>
    <col min="7731" max="7936" width="9.140625" style="74"/>
    <col min="7937" max="7937" width="2.7109375" style="74" customWidth="1"/>
    <col min="7938" max="7938" width="3.42578125" style="74" customWidth="1"/>
    <col min="7939" max="7979" width="2" style="74" customWidth="1"/>
    <col min="7980" max="7985" width="1.85546875" style="74" customWidth="1"/>
    <col min="7986" max="7986" width="23.42578125" style="74" customWidth="1"/>
    <col min="7987" max="8192" width="9.140625" style="74"/>
    <col min="8193" max="8193" width="2.7109375" style="74" customWidth="1"/>
    <col min="8194" max="8194" width="3.42578125" style="74" customWidth="1"/>
    <col min="8195" max="8235" width="2" style="74" customWidth="1"/>
    <col min="8236" max="8241" width="1.85546875" style="74" customWidth="1"/>
    <col min="8242" max="8242" width="23.42578125" style="74" customWidth="1"/>
    <col min="8243" max="8448" width="9.140625" style="74"/>
    <col min="8449" max="8449" width="2.7109375" style="74" customWidth="1"/>
    <col min="8450" max="8450" width="3.42578125" style="74" customWidth="1"/>
    <col min="8451" max="8491" width="2" style="74" customWidth="1"/>
    <col min="8492" max="8497" width="1.85546875" style="74" customWidth="1"/>
    <col min="8498" max="8498" width="23.42578125" style="74" customWidth="1"/>
    <col min="8499" max="8704" width="9.140625" style="74"/>
    <col min="8705" max="8705" width="2.7109375" style="74" customWidth="1"/>
    <col min="8706" max="8706" width="3.42578125" style="74" customWidth="1"/>
    <col min="8707" max="8747" width="2" style="74" customWidth="1"/>
    <col min="8748" max="8753" width="1.85546875" style="74" customWidth="1"/>
    <col min="8754" max="8754" width="23.42578125" style="74" customWidth="1"/>
    <col min="8755" max="8960" width="9.140625" style="74"/>
    <col min="8961" max="8961" width="2.7109375" style="74" customWidth="1"/>
    <col min="8962" max="8962" width="3.42578125" style="74" customWidth="1"/>
    <col min="8963" max="9003" width="2" style="74" customWidth="1"/>
    <col min="9004" max="9009" width="1.85546875" style="74" customWidth="1"/>
    <col min="9010" max="9010" width="23.42578125" style="74" customWidth="1"/>
    <col min="9011" max="9216" width="9.140625" style="74"/>
    <col min="9217" max="9217" width="2.7109375" style="74" customWidth="1"/>
    <col min="9218" max="9218" width="3.42578125" style="74" customWidth="1"/>
    <col min="9219" max="9259" width="2" style="74" customWidth="1"/>
    <col min="9260" max="9265" width="1.85546875" style="74" customWidth="1"/>
    <col min="9266" max="9266" width="23.42578125" style="74" customWidth="1"/>
    <col min="9267" max="9472" width="9.140625" style="74"/>
    <col min="9473" max="9473" width="2.7109375" style="74" customWidth="1"/>
    <col min="9474" max="9474" width="3.42578125" style="74" customWidth="1"/>
    <col min="9475" max="9515" width="2" style="74" customWidth="1"/>
    <col min="9516" max="9521" width="1.85546875" style="74" customWidth="1"/>
    <col min="9522" max="9522" width="23.42578125" style="74" customWidth="1"/>
    <col min="9523" max="9728" width="9.140625" style="74"/>
    <col min="9729" max="9729" width="2.7109375" style="74" customWidth="1"/>
    <col min="9730" max="9730" width="3.42578125" style="74" customWidth="1"/>
    <col min="9731" max="9771" width="2" style="74" customWidth="1"/>
    <col min="9772" max="9777" width="1.85546875" style="74" customWidth="1"/>
    <col min="9778" max="9778" width="23.42578125" style="74" customWidth="1"/>
    <col min="9779" max="9984" width="9.140625" style="74"/>
    <col min="9985" max="9985" width="2.7109375" style="74" customWidth="1"/>
    <col min="9986" max="9986" width="3.42578125" style="74" customWidth="1"/>
    <col min="9987" max="10027" width="2" style="74" customWidth="1"/>
    <col min="10028" max="10033" width="1.85546875" style="74" customWidth="1"/>
    <col min="10034" max="10034" width="23.42578125" style="74" customWidth="1"/>
    <col min="10035" max="10240" width="9.140625" style="74"/>
    <col min="10241" max="10241" width="2.7109375" style="74" customWidth="1"/>
    <col min="10242" max="10242" width="3.42578125" style="74" customWidth="1"/>
    <col min="10243" max="10283" width="2" style="74" customWidth="1"/>
    <col min="10284" max="10289" width="1.85546875" style="74" customWidth="1"/>
    <col min="10290" max="10290" width="23.42578125" style="74" customWidth="1"/>
    <col min="10291" max="10496" width="9.140625" style="74"/>
    <col min="10497" max="10497" width="2.7109375" style="74" customWidth="1"/>
    <col min="10498" max="10498" width="3.42578125" style="74" customWidth="1"/>
    <col min="10499" max="10539" width="2" style="74" customWidth="1"/>
    <col min="10540" max="10545" width="1.85546875" style="74" customWidth="1"/>
    <col min="10546" max="10546" width="23.42578125" style="74" customWidth="1"/>
    <col min="10547" max="10752" width="9.140625" style="74"/>
    <col min="10753" max="10753" width="2.7109375" style="74" customWidth="1"/>
    <col min="10754" max="10754" width="3.42578125" style="74" customWidth="1"/>
    <col min="10755" max="10795" width="2" style="74" customWidth="1"/>
    <col min="10796" max="10801" width="1.85546875" style="74" customWidth="1"/>
    <col min="10802" max="10802" width="23.42578125" style="74" customWidth="1"/>
    <col min="10803" max="11008" width="9.140625" style="74"/>
    <col min="11009" max="11009" width="2.7109375" style="74" customWidth="1"/>
    <col min="11010" max="11010" width="3.42578125" style="74" customWidth="1"/>
    <col min="11011" max="11051" width="2" style="74" customWidth="1"/>
    <col min="11052" max="11057" width="1.85546875" style="74" customWidth="1"/>
    <col min="11058" max="11058" width="23.42578125" style="74" customWidth="1"/>
    <col min="11059" max="11264" width="9.140625" style="74"/>
    <col min="11265" max="11265" width="2.7109375" style="74" customWidth="1"/>
    <col min="11266" max="11266" width="3.42578125" style="74" customWidth="1"/>
    <col min="11267" max="11307" width="2" style="74" customWidth="1"/>
    <col min="11308" max="11313" width="1.85546875" style="74" customWidth="1"/>
    <col min="11314" max="11314" width="23.42578125" style="74" customWidth="1"/>
    <col min="11315" max="11520" width="9.140625" style="74"/>
    <col min="11521" max="11521" width="2.7109375" style="74" customWidth="1"/>
    <col min="11522" max="11522" width="3.42578125" style="74" customWidth="1"/>
    <col min="11523" max="11563" width="2" style="74" customWidth="1"/>
    <col min="11564" max="11569" width="1.85546875" style="74" customWidth="1"/>
    <col min="11570" max="11570" width="23.42578125" style="74" customWidth="1"/>
    <col min="11571" max="11776" width="9.140625" style="74"/>
    <col min="11777" max="11777" width="2.7109375" style="74" customWidth="1"/>
    <col min="11778" max="11778" width="3.42578125" style="74" customWidth="1"/>
    <col min="11779" max="11819" width="2" style="74" customWidth="1"/>
    <col min="11820" max="11825" width="1.85546875" style="74" customWidth="1"/>
    <col min="11826" max="11826" width="23.42578125" style="74" customWidth="1"/>
    <col min="11827" max="12032" width="9.140625" style="74"/>
    <col min="12033" max="12033" width="2.7109375" style="74" customWidth="1"/>
    <col min="12034" max="12034" width="3.42578125" style="74" customWidth="1"/>
    <col min="12035" max="12075" width="2" style="74" customWidth="1"/>
    <col min="12076" max="12081" width="1.85546875" style="74" customWidth="1"/>
    <col min="12082" max="12082" width="23.42578125" style="74" customWidth="1"/>
    <col min="12083" max="12288" width="9.140625" style="74"/>
    <col min="12289" max="12289" width="2.7109375" style="74" customWidth="1"/>
    <col min="12290" max="12290" width="3.42578125" style="74" customWidth="1"/>
    <col min="12291" max="12331" width="2" style="74" customWidth="1"/>
    <col min="12332" max="12337" width="1.85546875" style="74" customWidth="1"/>
    <col min="12338" max="12338" width="23.42578125" style="74" customWidth="1"/>
    <col min="12339" max="12544" width="9.140625" style="74"/>
    <col min="12545" max="12545" width="2.7109375" style="74" customWidth="1"/>
    <col min="12546" max="12546" width="3.42578125" style="74" customWidth="1"/>
    <col min="12547" max="12587" width="2" style="74" customWidth="1"/>
    <col min="12588" max="12593" width="1.85546875" style="74" customWidth="1"/>
    <col min="12594" max="12594" width="23.42578125" style="74" customWidth="1"/>
    <col min="12595" max="12800" width="9.140625" style="74"/>
    <col min="12801" max="12801" width="2.7109375" style="74" customWidth="1"/>
    <col min="12802" max="12802" width="3.42578125" style="74" customWidth="1"/>
    <col min="12803" max="12843" width="2" style="74" customWidth="1"/>
    <col min="12844" max="12849" width="1.85546875" style="74" customWidth="1"/>
    <col min="12850" max="12850" width="23.42578125" style="74" customWidth="1"/>
    <col min="12851" max="13056" width="9.140625" style="74"/>
    <col min="13057" max="13057" width="2.7109375" style="74" customWidth="1"/>
    <col min="13058" max="13058" width="3.42578125" style="74" customWidth="1"/>
    <col min="13059" max="13099" width="2" style="74" customWidth="1"/>
    <col min="13100" max="13105" width="1.85546875" style="74" customWidth="1"/>
    <col min="13106" max="13106" width="23.42578125" style="74" customWidth="1"/>
    <col min="13107" max="13312" width="9.140625" style="74"/>
    <col min="13313" max="13313" width="2.7109375" style="74" customWidth="1"/>
    <col min="13314" max="13314" width="3.42578125" style="74" customWidth="1"/>
    <col min="13315" max="13355" width="2" style="74" customWidth="1"/>
    <col min="13356" max="13361" width="1.85546875" style="74" customWidth="1"/>
    <col min="13362" max="13362" width="23.42578125" style="74" customWidth="1"/>
    <col min="13363" max="13568" width="9.140625" style="74"/>
    <col min="13569" max="13569" width="2.7109375" style="74" customWidth="1"/>
    <col min="13570" max="13570" width="3.42578125" style="74" customWidth="1"/>
    <col min="13571" max="13611" width="2" style="74" customWidth="1"/>
    <col min="13612" max="13617" width="1.85546875" style="74" customWidth="1"/>
    <col min="13618" max="13618" width="23.42578125" style="74" customWidth="1"/>
    <col min="13619" max="13824" width="9.140625" style="74"/>
    <col min="13825" max="13825" width="2.7109375" style="74" customWidth="1"/>
    <col min="13826" max="13826" width="3.42578125" style="74" customWidth="1"/>
    <col min="13827" max="13867" width="2" style="74" customWidth="1"/>
    <col min="13868" max="13873" width="1.85546875" style="74" customWidth="1"/>
    <col min="13874" max="13874" width="23.42578125" style="74" customWidth="1"/>
    <col min="13875" max="14080" width="9.140625" style="74"/>
    <col min="14081" max="14081" width="2.7109375" style="74" customWidth="1"/>
    <col min="14082" max="14082" width="3.42578125" style="74" customWidth="1"/>
    <col min="14083" max="14123" width="2" style="74" customWidth="1"/>
    <col min="14124" max="14129" width="1.85546875" style="74" customWidth="1"/>
    <col min="14130" max="14130" width="23.42578125" style="74" customWidth="1"/>
    <col min="14131" max="14336" width="9.140625" style="74"/>
    <col min="14337" max="14337" width="2.7109375" style="74" customWidth="1"/>
    <col min="14338" max="14338" width="3.42578125" style="74" customWidth="1"/>
    <col min="14339" max="14379" width="2" style="74" customWidth="1"/>
    <col min="14380" max="14385" width="1.85546875" style="74" customWidth="1"/>
    <col min="14386" max="14386" width="23.42578125" style="74" customWidth="1"/>
    <col min="14387" max="14592" width="9.140625" style="74"/>
    <col min="14593" max="14593" width="2.7109375" style="74" customWidth="1"/>
    <col min="14594" max="14594" width="3.42578125" style="74" customWidth="1"/>
    <col min="14595" max="14635" width="2" style="74" customWidth="1"/>
    <col min="14636" max="14641" width="1.85546875" style="74" customWidth="1"/>
    <col min="14642" max="14642" width="23.42578125" style="74" customWidth="1"/>
    <col min="14643" max="14848" width="9.140625" style="74"/>
    <col min="14849" max="14849" width="2.7109375" style="74" customWidth="1"/>
    <col min="14850" max="14850" width="3.42578125" style="74" customWidth="1"/>
    <col min="14851" max="14891" width="2" style="74" customWidth="1"/>
    <col min="14892" max="14897" width="1.85546875" style="74" customWidth="1"/>
    <col min="14898" max="14898" width="23.42578125" style="74" customWidth="1"/>
    <col min="14899" max="15104" width="9.140625" style="74"/>
    <col min="15105" max="15105" width="2.7109375" style="74" customWidth="1"/>
    <col min="15106" max="15106" width="3.42578125" style="74" customWidth="1"/>
    <col min="15107" max="15147" width="2" style="74" customWidth="1"/>
    <col min="15148" max="15153" width="1.85546875" style="74" customWidth="1"/>
    <col min="15154" max="15154" width="23.42578125" style="74" customWidth="1"/>
    <col min="15155" max="15360" width="9.140625" style="74"/>
    <col min="15361" max="15361" width="2.7109375" style="74" customWidth="1"/>
    <col min="15362" max="15362" width="3.42578125" style="74" customWidth="1"/>
    <col min="15363" max="15403" width="2" style="74" customWidth="1"/>
    <col min="15404" max="15409" width="1.85546875" style="74" customWidth="1"/>
    <col min="15410" max="15410" width="23.42578125" style="74" customWidth="1"/>
    <col min="15411" max="15616" width="9.140625" style="74"/>
    <col min="15617" max="15617" width="2.7109375" style="74" customWidth="1"/>
    <col min="15618" max="15618" width="3.42578125" style="74" customWidth="1"/>
    <col min="15619" max="15659" width="2" style="74" customWidth="1"/>
    <col min="15660" max="15665" width="1.85546875" style="74" customWidth="1"/>
    <col min="15666" max="15666" width="23.42578125" style="74" customWidth="1"/>
    <col min="15667" max="15872" width="9.140625" style="74"/>
    <col min="15873" max="15873" width="2.7109375" style="74" customWidth="1"/>
    <col min="15874" max="15874" width="3.42578125" style="74" customWidth="1"/>
    <col min="15875" max="15915" width="2" style="74" customWidth="1"/>
    <col min="15916" max="15921" width="1.85546875" style="74" customWidth="1"/>
    <col min="15922" max="15922" width="23.42578125" style="74" customWidth="1"/>
    <col min="15923" max="16128" width="9.140625" style="74"/>
    <col min="16129" max="16129" width="2.7109375" style="74" customWidth="1"/>
    <col min="16130" max="16130" width="3.42578125" style="74" customWidth="1"/>
    <col min="16131" max="16171" width="2" style="74" customWidth="1"/>
    <col min="16172" max="16177" width="1.85546875" style="74" customWidth="1"/>
    <col min="16178" max="16178" width="23.42578125" style="74" customWidth="1"/>
    <col min="16179" max="16384" width="9.140625" style="74"/>
  </cols>
  <sheetData>
    <row r="1" spans="1:58" s="75" customFormat="1" ht="13.15" customHeight="1">
      <c r="A1" s="180"/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2"/>
      <c r="BB1" s="182"/>
      <c r="BC1" s="182"/>
      <c r="BD1" s="182"/>
      <c r="BE1" s="182"/>
      <c r="BF1" s="180"/>
    </row>
    <row r="2" spans="1:58" s="75" customFormat="1" ht="10.5" customHeight="1">
      <c r="A2" s="180"/>
      <c r="B2" s="181"/>
      <c r="C2" s="181"/>
      <c r="D2" s="181"/>
      <c r="E2" s="181"/>
      <c r="F2" s="181"/>
      <c r="G2" s="181"/>
      <c r="H2" s="181"/>
      <c r="I2" s="180"/>
      <c r="J2" s="180"/>
      <c r="K2" s="181"/>
      <c r="L2" s="181"/>
      <c r="M2" s="181"/>
      <c r="N2" s="181"/>
      <c r="O2" s="180"/>
      <c r="P2" s="180"/>
      <c r="Q2" s="180"/>
      <c r="R2" s="180"/>
      <c r="S2" s="180"/>
      <c r="T2" s="181"/>
      <c r="U2" s="181"/>
      <c r="V2" s="181"/>
      <c r="W2" s="181"/>
      <c r="X2" s="180"/>
      <c r="Y2" s="180"/>
      <c r="Z2" s="180"/>
      <c r="AA2" s="180"/>
      <c r="AB2" s="180"/>
      <c r="AC2" s="181"/>
      <c r="AD2" s="181"/>
      <c r="AE2" s="181"/>
      <c r="AF2" s="181"/>
      <c r="AG2" s="181"/>
      <c r="AH2" s="181"/>
      <c r="AI2" s="180"/>
      <c r="AJ2" s="180"/>
      <c r="AK2" s="181"/>
      <c r="AL2" s="181"/>
      <c r="AM2" s="181"/>
      <c r="AN2" s="181"/>
      <c r="AO2" s="180"/>
      <c r="AP2" s="180"/>
      <c r="AQ2" s="180"/>
      <c r="AR2" s="180"/>
      <c r="AS2" s="180"/>
      <c r="AT2" s="181"/>
      <c r="AU2" s="181"/>
      <c r="AV2" s="181"/>
      <c r="AW2" s="180"/>
      <c r="AX2" s="180"/>
      <c r="AY2" s="180"/>
      <c r="AZ2" s="181"/>
      <c r="BA2" s="182"/>
      <c r="BB2" s="182"/>
      <c r="BC2" s="182"/>
      <c r="BD2" s="182"/>
      <c r="BE2" s="182"/>
      <c r="BF2" s="180"/>
    </row>
    <row r="3" spans="1:58" s="75" customFormat="1" ht="10.5" customHeight="1">
      <c r="A3" s="180"/>
      <c r="B3" s="180"/>
      <c r="C3" s="402" t="s">
        <v>100</v>
      </c>
      <c r="D3" s="402"/>
      <c r="E3" s="402"/>
      <c r="F3" s="402"/>
      <c r="G3" s="402"/>
      <c r="H3" s="402"/>
      <c r="I3" s="402"/>
      <c r="J3" s="180"/>
      <c r="K3" s="180"/>
      <c r="L3" s="180"/>
      <c r="M3" s="180"/>
      <c r="N3" s="181"/>
      <c r="O3" s="180"/>
      <c r="P3" s="402" t="s">
        <v>101</v>
      </c>
      <c r="Q3" s="402"/>
      <c r="R3" s="402"/>
      <c r="S3" s="402"/>
      <c r="T3" s="402"/>
      <c r="U3" s="402"/>
      <c r="V3" s="402"/>
      <c r="W3" s="181"/>
      <c r="X3" s="180"/>
      <c r="Y3" s="180"/>
      <c r="Z3" s="180"/>
      <c r="AA3" s="180"/>
      <c r="AB3" s="180"/>
      <c r="AC3" s="402" t="s">
        <v>102</v>
      </c>
      <c r="AD3" s="402"/>
      <c r="AE3" s="402"/>
      <c r="AF3" s="402"/>
      <c r="AG3" s="402"/>
      <c r="AH3" s="402"/>
      <c r="AI3" s="402"/>
      <c r="AJ3" s="180"/>
      <c r="AK3" s="180"/>
      <c r="AL3" s="180"/>
      <c r="AM3" s="180"/>
      <c r="AN3" s="181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1"/>
      <c r="BA3" s="182"/>
      <c r="BB3" s="182"/>
      <c r="BC3" s="182"/>
      <c r="BD3" s="182"/>
      <c r="BE3" s="182"/>
      <c r="BF3" s="180"/>
    </row>
    <row r="4" spans="1:58" ht="10.5" customHeight="1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</row>
    <row r="5" spans="1:58" ht="10.5" customHeight="1" thickBot="1">
      <c r="A5" s="180"/>
      <c r="B5" s="183"/>
      <c r="C5" s="403"/>
      <c r="D5" s="404"/>
      <c r="E5" s="404"/>
      <c r="F5" s="404"/>
      <c r="G5" s="404"/>
      <c r="H5" s="404"/>
      <c r="I5" s="405"/>
      <c r="J5" s="186"/>
      <c r="K5" s="183"/>
      <c r="L5" s="180"/>
      <c r="M5" s="180"/>
      <c r="N5" s="180"/>
      <c r="O5" s="180"/>
      <c r="P5" s="403"/>
      <c r="Q5" s="404"/>
      <c r="R5" s="404"/>
      <c r="S5" s="404"/>
      <c r="T5" s="404"/>
      <c r="U5" s="404"/>
      <c r="V5" s="405"/>
      <c r="W5" s="186"/>
      <c r="X5" s="183"/>
      <c r="Y5" s="180"/>
      <c r="Z5" s="180"/>
      <c r="AA5" s="180"/>
      <c r="AB5" s="180"/>
      <c r="AC5" s="403"/>
      <c r="AD5" s="404"/>
      <c r="AE5" s="404"/>
      <c r="AF5" s="404"/>
      <c r="AG5" s="404"/>
      <c r="AH5" s="404"/>
      <c r="AI5" s="405"/>
      <c r="AJ5" s="186"/>
      <c r="AK5" s="183"/>
      <c r="AL5" s="180"/>
      <c r="AM5" s="180"/>
      <c r="AN5" s="180"/>
      <c r="AO5" s="180"/>
      <c r="AP5" s="180"/>
      <c r="AQ5" s="180"/>
      <c r="AR5" s="180"/>
      <c r="AS5" s="180"/>
      <c r="AT5" s="183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</row>
    <row r="6" spans="1:58" ht="10.5" customHeight="1">
      <c r="A6" s="180"/>
      <c r="B6" s="180"/>
      <c r="C6" s="406"/>
      <c r="D6" s="407"/>
      <c r="E6" s="407"/>
      <c r="F6" s="407"/>
      <c r="G6" s="407"/>
      <c r="H6" s="407"/>
      <c r="I6" s="408"/>
      <c r="J6" s="180"/>
      <c r="K6" s="180"/>
      <c r="L6" s="180"/>
      <c r="M6" s="180"/>
      <c r="N6" s="180"/>
      <c r="O6" s="180"/>
      <c r="P6" s="406"/>
      <c r="Q6" s="407"/>
      <c r="R6" s="407"/>
      <c r="S6" s="407"/>
      <c r="T6" s="407"/>
      <c r="U6" s="407"/>
      <c r="V6" s="408"/>
      <c r="W6" s="180"/>
      <c r="X6" s="180"/>
      <c r="Y6" s="180"/>
      <c r="Z6" s="180"/>
      <c r="AA6" s="180"/>
      <c r="AB6" s="180"/>
      <c r="AC6" s="406"/>
      <c r="AD6" s="407"/>
      <c r="AE6" s="407"/>
      <c r="AF6" s="407"/>
      <c r="AG6" s="407"/>
      <c r="AH6" s="407"/>
      <c r="AI6" s="408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413" t="s">
        <v>103</v>
      </c>
      <c r="BB6" s="414"/>
      <c r="BC6" s="414"/>
      <c r="BD6" s="414"/>
      <c r="BE6" s="415"/>
      <c r="BF6" s="180"/>
    </row>
    <row r="7" spans="1:58" ht="10.5" customHeight="1">
      <c r="A7" s="180"/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416"/>
      <c r="BB7" s="417"/>
      <c r="BC7" s="417"/>
      <c r="BD7" s="417"/>
      <c r="BE7" s="418"/>
      <c r="BF7" s="180"/>
    </row>
    <row r="8" spans="1:58" ht="10.5" customHeight="1">
      <c r="A8" s="180"/>
      <c r="B8" s="180"/>
      <c r="C8" s="180"/>
      <c r="D8" s="403"/>
      <c r="E8" s="404"/>
      <c r="F8" s="404"/>
      <c r="G8" s="404"/>
      <c r="H8" s="404"/>
      <c r="I8" s="404"/>
      <c r="J8" s="405"/>
      <c r="K8" s="186"/>
      <c r="L8" s="180"/>
      <c r="M8" s="180"/>
      <c r="N8" s="180"/>
      <c r="O8" s="180"/>
      <c r="P8" s="180"/>
      <c r="Q8" s="403"/>
      <c r="R8" s="404"/>
      <c r="S8" s="404"/>
      <c r="T8" s="404"/>
      <c r="U8" s="404"/>
      <c r="V8" s="404"/>
      <c r="W8" s="405"/>
      <c r="X8" s="186"/>
      <c r="Y8" s="180"/>
      <c r="Z8" s="180"/>
      <c r="AA8" s="180"/>
      <c r="AB8" s="180"/>
      <c r="AC8" s="180"/>
      <c r="AD8" s="403"/>
      <c r="AE8" s="404"/>
      <c r="AF8" s="404"/>
      <c r="AG8" s="404"/>
      <c r="AH8" s="404"/>
      <c r="AI8" s="404"/>
      <c r="AJ8" s="405"/>
      <c r="AK8" s="186"/>
      <c r="AL8" s="180"/>
      <c r="AM8" s="180"/>
      <c r="AN8" s="180"/>
      <c r="AO8" s="180"/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419"/>
      <c r="BB8" s="420"/>
      <c r="BC8" s="420"/>
      <c r="BD8" s="420"/>
      <c r="BE8" s="421"/>
      <c r="BF8" s="180"/>
    </row>
    <row r="9" spans="1:58" ht="10.5" customHeight="1">
      <c r="A9" s="180"/>
      <c r="B9" s="180"/>
      <c r="C9" s="180"/>
      <c r="D9" s="406"/>
      <c r="E9" s="407"/>
      <c r="F9" s="407"/>
      <c r="G9" s="407"/>
      <c r="H9" s="407"/>
      <c r="I9" s="407"/>
      <c r="J9" s="408"/>
      <c r="K9" s="180"/>
      <c r="L9" s="180"/>
      <c r="M9" s="180"/>
      <c r="N9" s="180"/>
      <c r="O9" s="180"/>
      <c r="P9" s="180"/>
      <c r="Q9" s="406"/>
      <c r="R9" s="407"/>
      <c r="S9" s="407"/>
      <c r="T9" s="407"/>
      <c r="U9" s="407"/>
      <c r="V9" s="407"/>
      <c r="W9" s="408"/>
      <c r="X9" s="180"/>
      <c r="Y9" s="180"/>
      <c r="Z9" s="180"/>
      <c r="AA9" s="180"/>
      <c r="AB9" s="180"/>
      <c r="AC9" s="180"/>
      <c r="AD9" s="406"/>
      <c r="AE9" s="407"/>
      <c r="AF9" s="407"/>
      <c r="AG9" s="407"/>
      <c r="AH9" s="407"/>
      <c r="AI9" s="407"/>
      <c r="AJ9" s="408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9"/>
      <c r="AW9" s="180"/>
      <c r="AX9" s="180"/>
      <c r="AY9" s="180"/>
      <c r="AZ9" s="180"/>
      <c r="BA9" s="96"/>
      <c r="BB9" s="97" t="s">
        <v>104</v>
      </c>
      <c r="BC9" s="97" t="s">
        <v>105</v>
      </c>
      <c r="BD9" s="97" t="s">
        <v>106</v>
      </c>
      <c r="BE9" s="98" t="s">
        <v>107</v>
      </c>
      <c r="BF9" s="180"/>
    </row>
    <row r="10" spans="1:58" ht="10.5" customHeight="1">
      <c r="A10" s="180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90"/>
      <c r="AW10" s="180"/>
      <c r="AX10" s="180"/>
      <c r="AY10" s="180"/>
      <c r="AZ10" s="180"/>
      <c r="BA10" s="109" t="s">
        <v>100</v>
      </c>
      <c r="BB10" s="110"/>
      <c r="BC10" s="110"/>
      <c r="BD10" s="110"/>
      <c r="BE10" s="111"/>
      <c r="BF10" s="180"/>
    </row>
    <row r="11" spans="1:58" ht="10.5" customHeight="1">
      <c r="A11" s="180"/>
      <c r="B11" s="180"/>
      <c r="C11" s="180"/>
      <c r="D11" s="180"/>
      <c r="E11" s="403"/>
      <c r="F11" s="404"/>
      <c r="G11" s="404"/>
      <c r="H11" s="404"/>
      <c r="I11" s="404"/>
      <c r="J11" s="404"/>
      <c r="K11" s="405"/>
      <c r="L11" s="186"/>
      <c r="M11" s="180"/>
      <c r="N11" s="180"/>
      <c r="O11" s="180"/>
      <c r="P11" s="180"/>
      <c r="Q11" s="180"/>
      <c r="R11" s="403"/>
      <c r="S11" s="404"/>
      <c r="T11" s="404"/>
      <c r="U11" s="404"/>
      <c r="V11" s="404"/>
      <c r="W11" s="404"/>
      <c r="X11" s="405"/>
      <c r="Y11" s="186"/>
      <c r="Z11" s="180"/>
      <c r="AA11" s="180"/>
      <c r="AB11" s="180"/>
      <c r="AC11" s="180"/>
      <c r="AD11" s="180"/>
      <c r="AE11" s="403"/>
      <c r="AF11" s="404"/>
      <c r="AG11" s="404"/>
      <c r="AH11" s="404"/>
      <c r="AI11" s="404"/>
      <c r="AJ11" s="404"/>
      <c r="AK11" s="405"/>
      <c r="AL11" s="186"/>
      <c r="AM11" s="180"/>
      <c r="AN11" s="180"/>
      <c r="AO11" s="180"/>
      <c r="AP11" s="180"/>
      <c r="AQ11" s="180"/>
      <c r="AR11" s="180"/>
      <c r="AS11" s="180"/>
      <c r="AT11" s="180"/>
      <c r="AU11" s="180"/>
      <c r="AV11" s="190"/>
      <c r="AW11" s="180"/>
      <c r="AX11" s="180"/>
      <c r="AY11" s="180"/>
      <c r="AZ11" s="180"/>
      <c r="BA11" s="99"/>
      <c r="BB11" s="100"/>
      <c r="BC11" s="100"/>
      <c r="BD11" s="101"/>
      <c r="BE11" s="102"/>
      <c r="BF11" s="180"/>
    </row>
    <row r="12" spans="1:58" ht="10.5" customHeight="1">
      <c r="A12" s="180"/>
      <c r="B12" s="180"/>
      <c r="C12" s="180"/>
      <c r="D12" s="180"/>
      <c r="E12" s="406"/>
      <c r="F12" s="407"/>
      <c r="G12" s="407"/>
      <c r="H12" s="407"/>
      <c r="I12" s="407"/>
      <c r="J12" s="407"/>
      <c r="K12" s="408"/>
      <c r="L12" s="180"/>
      <c r="M12" s="180"/>
      <c r="N12" s="180"/>
      <c r="O12" s="180"/>
      <c r="P12" s="180"/>
      <c r="Q12" s="180"/>
      <c r="R12" s="406"/>
      <c r="S12" s="407"/>
      <c r="T12" s="407"/>
      <c r="U12" s="407"/>
      <c r="V12" s="407"/>
      <c r="W12" s="407"/>
      <c r="X12" s="408"/>
      <c r="Y12" s="180"/>
      <c r="Z12" s="180"/>
      <c r="AA12" s="180"/>
      <c r="AB12" s="180"/>
      <c r="AC12" s="180"/>
      <c r="AD12" s="180"/>
      <c r="AE12" s="406"/>
      <c r="AF12" s="407"/>
      <c r="AG12" s="407"/>
      <c r="AH12" s="407"/>
      <c r="AI12" s="407"/>
      <c r="AJ12" s="407"/>
      <c r="AK12" s="408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90"/>
      <c r="AW12" s="180"/>
      <c r="AX12" s="180"/>
      <c r="AY12" s="180"/>
      <c r="AZ12" s="180"/>
      <c r="BA12" s="99"/>
      <c r="BB12" s="100"/>
      <c r="BC12" s="100"/>
      <c r="BD12" s="101"/>
      <c r="BE12" s="102"/>
      <c r="BF12" s="180"/>
    </row>
    <row r="13" spans="1:58" ht="10.5" customHeight="1">
      <c r="A13" s="180"/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90"/>
      <c r="AW13" s="180"/>
      <c r="AX13" s="180"/>
      <c r="AY13" s="180"/>
      <c r="AZ13" s="180"/>
      <c r="BA13" s="99"/>
      <c r="BB13" s="100"/>
      <c r="BC13" s="100"/>
      <c r="BD13" s="100"/>
      <c r="BE13" s="102"/>
      <c r="BF13" s="180"/>
    </row>
    <row r="14" spans="1:58" ht="10.5" customHeight="1">
      <c r="A14" s="180"/>
      <c r="B14" s="180"/>
      <c r="C14" s="180"/>
      <c r="D14" s="180"/>
      <c r="E14" s="180"/>
      <c r="F14" s="403"/>
      <c r="G14" s="404"/>
      <c r="H14" s="404"/>
      <c r="I14" s="404"/>
      <c r="J14" s="404"/>
      <c r="K14" s="404"/>
      <c r="L14" s="405"/>
      <c r="M14" s="186"/>
      <c r="N14" s="180"/>
      <c r="O14" s="180"/>
      <c r="P14" s="180"/>
      <c r="Q14" s="180"/>
      <c r="R14" s="180"/>
      <c r="S14" s="403"/>
      <c r="T14" s="404"/>
      <c r="U14" s="404"/>
      <c r="V14" s="404"/>
      <c r="W14" s="404"/>
      <c r="X14" s="404"/>
      <c r="Y14" s="405"/>
      <c r="Z14" s="186"/>
      <c r="AA14" s="180"/>
      <c r="AB14" s="180"/>
      <c r="AC14" s="180"/>
      <c r="AD14" s="180"/>
      <c r="AE14" s="180"/>
      <c r="AF14" s="403"/>
      <c r="AG14" s="404"/>
      <c r="AH14" s="404"/>
      <c r="AI14" s="404"/>
      <c r="AJ14" s="404"/>
      <c r="AK14" s="404"/>
      <c r="AL14" s="405"/>
      <c r="AM14" s="186"/>
      <c r="AN14" s="180"/>
      <c r="AO14" s="180"/>
      <c r="AP14" s="180"/>
      <c r="AQ14" s="180"/>
      <c r="AR14" s="180"/>
      <c r="AS14" s="180"/>
      <c r="AT14" s="180"/>
      <c r="AU14" s="180"/>
      <c r="AV14" s="190"/>
      <c r="AW14" s="180"/>
      <c r="AX14" s="180"/>
      <c r="AY14" s="180"/>
      <c r="AZ14" s="180"/>
      <c r="BA14" s="99"/>
      <c r="BB14" s="100"/>
      <c r="BC14" s="100"/>
      <c r="BD14" s="100"/>
      <c r="BE14" s="102"/>
      <c r="BF14" s="180"/>
    </row>
    <row r="15" spans="1:58" ht="10.5" customHeight="1">
      <c r="A15" s="180"/>
      <c r="B15" s="180"/>
      <c r="C15" s="180"/>
      <c r="D15" s="180"/>
      <c r="E15" s="180"/>
      <c r="F15" s="406"/>
      <c r="G15" s="407"/>
      <c r="H15" s="407"/>
      <c r="I15" s="407"/>
      <c r="J15" s="407"/>
      <c r="K15" s="407"/>
      <c r="L15" s="408"/>
      <c r="M15" s="180"/>
      <c r="N15" s="180"/>
      <c r="O15" s="180"/>
      <c r="P15" s="180"/>
      <c r="Q15" s="180"/>
      <c r="R15" s="180"/>
      <c r="S15" s="406"/>
      <c r="T15" s="407"/>
      <c r="U15" s="407"/>
      <c r="V15" s="407"/>
      <c r="W15" s="407"/>
      <c r="X15" s="407"/>
      <c r="Y15" s="408"/>
      <c r="Z15" s="180"/>
      <c r="AA15" s="180"/>
      <c r="AB15" s="180"/>
      <c r="AC15" s="180"/>
      <c r="AD15" s="180"/>
      <c r="AE15" s="180"/>
      <c r="AF15" s="406"/>
      <c r="AG15" s="407"/>
      <c r="AH15" s="407"/>
      <c r="AI15" s="407"/>
      <c r="AJ15" s="407"/>
      <c r="AK15" s="407"/>
      <c r="AL15" s="408"/>
      <c r="AM15" s="180"/>
      <c r="AN15" s="180"/>
      <c r="AO15" s="180"/>
      <c r="AP15" s="180"/>
      <c r="AQ15" s="180"/>
      <c r="AR15" s="180"/>
      <c r="AS15" s="180"/>
      <c r="AT15" s="180"/>
      <c r="AU15" s="180"/>
      <c r="AV15" s="190"/>
      <c r="AW15" s="180"/>
      <c r="AX15" s="180"/>
      <c r="AY15" s="180"/>
      <c r="AZ15" s="180"/>
      <c r="BA15" s="99"/>
      <c r="BB15" s="100"/>
      <c r="BC15" s="100"/>
      <c r="BD15" s="100"/>
      <c r="BE15" s="102"/>
      <c r="BF15" s="180"/>
    </row>
    <row r="16" spans="1:58" ht="10.5" customHeight="1">
      <c r="A16" s="180"/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90"/>
      <c r="AW16" s="180"/>
      <c r="AX16" s="180"/>
      <c r="AY16" s="180"/>
      <c r="AZ16" s="180"/>
      <c r="BA16" s="109" t="s">
        <v>101</v>
      </c>
      <c r="BB16" s="110"/>
      <c r="BC16" s="110"/>
      <c r="BD16" s="110"/>
      <c r="BE16" s="111"/>
      <c r="BF16" s="180"/>
    </row>
    <row r="17" spans="1:58" ht="10.5" customHeight="1">
      <c r="A17" s="180"/>
      <c r="B17" s="184"/>
      <c r="C17" s="180"/>
      <c r="D17" s="180"/>
      <c r="E17" s="180"/>
      <c r="F17" s="180"/>
      <c r="G17" s="403"/>
      <c r="H17" s="404"/>
      <c r="I17" s="404"/>
      <c r="J17" s="404"/>
      <c r="K17" s="404"/>
      <c r="L17" s="404"/>
      <c r="M17" s="405"/>
      <c r="N17" s="186"/>
      <c r="O17" s="180"/>
      <c r="P17" s="180"/>
      <c r="Q17" s="180"/>
      <c r="R17" s="180"/>
      <c r="S17" s="180"/>
      <c r="T17" s="403"/>
      <c r="U17" s="404"/>
      <c r="V17" s="404"/>
      <c r="W17" s="404"/>
      <c r="X17" s="404"/>
      <c r="Y17" s="404"/>
      <c r="Z17" s="405"/>
      <c r="AA17" s="186"/>
      <c r="AB17" s="180"/>
      <c r="AC17" s="180"/>
      <c r="AD17" s="180"/>
      <c r="AE17" s="180"/>
      <c r="AF17" s="180"/>
      <c r="AG17" s="403"/>
      <c r="AH17" s="404"/>
      <c r="AI17" s="404"/>
      <c r="AJ17" s="404"/>
      <c r="AK17" s="404"/>
      <c r="AL17" s="404"/>
      <c r="AM17" s="405"/>
      <c r="AN17" s="186"/>
      <c r="AO17" s="180"/>
      <c r="AP17" s="180"/>
      <c r="AQ17" s="180"/>
      <c r="AR17" s="180"/>
      <c r="AS17" s="180"/>
      <c r="AT17" s="180"/>
      <c r="AU17" s="180"/>
      <c r="AV17" s="190"/>
      <c r="AW17" s="180"/>
      <c r="AX17" s="180"/>
      <c r="AY17" s="180"/>
      <c r="AZ17" s="180"/>
      <c r="BA17" s="99"/>
      <c r="BB17" s="100"/>
      <c r="BC17" s="100"/>
      <c r="BD17" s="101"/>
      <c r="BE17" s="102"/>
      <c r="BF17" s="180"/>
    </row>
    <row r="18" spans="1:58" ht="10.5" customHeight="1">
      <c r="A18" s="180"/>
      <c r="B18" s="184"/>
      <c r="C18" s="180"/>
      <c r="D18" s="180"/>
      <c r="E18" s="180"/>
      <c r="F18" s="180"/>
      <c r="G18" s="406"/>
      <c r="H18" s="407"/>
      <c r="I18" s="407"/>
      <c r="J18" s="407"/>
      <c r="K18" s="407"/>
      <c r="L18" s="407"/>
      <c r="M18" s="408"/>
      <c r="N18" s="180"/>
      <c r="O18" s="180"/>
      <c r="P18" s="180"/>
      <c r="Q18" s="180"/>
      <c r="R18" s="180"/>
      <c r="S18" s="180"/>
      <c r="T18" s="406"/>
      <c r="U18" s="407"/>
      <c r="V18" s="407"/>
      <c r="W18" s="407"/>
      <c r="X18" s="407"/>
      <c r="Y18" s="407"/>
      <c r="Z18" s="408"/>
      <c r="AA18" s="180"/>
      <c r="AB18" s="180"/>
      <c r="AC18" s="180"/>
      <c r="AD18" s="180"/>
      <c r="AE18" s="180"/>
      <c r="AF18" s="180"/>
      <c r="AG18" s="406"/>
      <c r="AH18" s="407"/>
      <c r="AI18" s="407"/>
      <c r="AJ18" s="407"/>
      <c r="AK18" s="407"/>
      <c r="AL18" s="407"/>
      <c r="AM18" s="408"/>
      <c r="AN18" s="180"/>
      <c r="AO18" s="180"/>
      <c r="AP18" s="180"/>
      <c r="AQ18" s="180"/>
      <c r="AR18" s="180"/>
      <c r="AS18" s="180"/>
      <c r="AT18" s="180"/>
      <c r="AU18" s="180"/>
      <c r="AV18" s="190"/>
      <c r="AW18" s="180"/>
      <c r="AX18" s="180"/>
      <c r="AY18" s="180"/>
      <c r="AZ18" s="180"/>
      <c r="BA18" s="99"/>
      <c r="BB18" s="100"/>
      <c r="BC18" s="100"/>
      <c r="BD18" s="101"/>
      <c r="BE18" s="102"/>
      <c r="BF18" s="180"/>
    </row>
    <row r="19" spans="1:58" ht="10.5" customHeight="1">
      <c r="A19" s="180"/>
      <c r="B19" s="184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90"/>
      <c r="AW19" s="180"/>
      <c r="AX19" s="180"/>
      <c r="AY19" s="180"/>
      <c r="AZ19" s="180"/>
      <c r="BA19" s="99"/>
      <c r="BB19" s="100"/>
      <c r="BC19" s="100"/>
      <c r="BD19" s="100"/>
      <c r="BE19" s="102"/>
      <c r="BF19" s="180"/>
    </row>
    <row r="20" spans="1:58" ht="10.5" customHeight="1">
      <c r="A20" s="180"/>
      <c r="B20" s="180"/>
      <c r="C20" s="180"/>
      <c r="D20" s="180"/>
      <c r="E20" s="180"/>
      <c r="F20" s="180"/>
      <c r="G20" s="180"/>
      <c r="H20" s="403"/>
      <c r="I20" s="404"/>
      <c r="J20" s="404"/>
      <c r="K20" s="404"/>
      <c r="L20" s="404"/>
      <c r="M20" s="404"/>
      <c r="N20" s="405"/>
      <c r="O20" s="186"/>
      <c r="P20" s="180"/>
      <c r="Q20" s="180"/>
      <c r="R20" s="180"/>
      <c r="S20" s="180"/>
      <c r="T20" s="180"/>
      <c r="U20" s="403"/>
      <c r="V20" s="404"/>
      <c r="W20" s="404"/>
      <c r="X20" s="404"/>
      <c r="Y20" s="404"/>
      <c r="Z20" s="404"/>
      <c r="AA20" s="405"/>
      <c r="AB20" s="186"/>
      <c r="AC20" s="180"/>
      <c r="AD20" s="180"/>
      <c r="AE20" s="180"/>
      <c r="AF20" s="180"/>
      <c r="AG20" s="180"/>
      <c r="AH20" s="403"/>
      <c r="AI20" s="404"/>
      <c r="AJ20" s="404"/>
      <c r="AK20" s="404"/>
      <c r="AL20" s="404"/>
      <c r="AM20" s="404"/>
      <c r="AN20" s="405"/>
      <c r="AO20" s="186"/>
      <c r="AP20" s="180"/>
      <c r="AQ20" s="180"/>
      <c r="AR20" s="180"/>
      <c r="AS20" s="180"/>
      <c r="AT20" s="180"/>
      <c r="AU20" s="180"/>
      <c r="AV20" s="190"/>
      <c r="AW20" s="180"/>
      <c r="AX20" s="180"/>
      <c r="AY20" s="180"/>
      <c r="AZ20" s="180"/>
      <c r="BA20" s="99"/>
      <c r="BB20" s="100"/>
      <c r="BC20" s="100"/>
      <c r="BD20" s="100"/>
      <c r="BE20" s="102"/>
      <c r="BF20" s="180"/>
    </row>
    <row r="21" spans="1:58" ht="10.5" customHeight="1">
      <c r="A21" s="180"/>
      <c r="B21" s="180"/>
      <c r="C21" s="180"/>
      <c r="D21" s="180"/>
      <c r="E21" s="180"/>
      <c r="F21" s="180"/>
      <c r="G21" s="180"/>
      <c r="H21" s="406"/>
      <c r="I21" s="407"/>
      <c r="J21" s="407"/>
      <c r="K21" s="407"/>
      <c r="L21" s="407"/>
      <c r="M21" s="407"/>
      <c r="N21" s="408"/>
      <c r="O21" s="180"/>
      <c r="P21" s="180"/>
      <c r="Q21" s="180"/>
      <c r="R21" s="180"/>
      <c r="S21" s="180"/>
      <c r="T21" s="180"/>
      <c r="U21" s="406"/>
      <c r="V21" s="407"/>
      <c r="W21" s="407"/>
      <c r="X21" s="407"/>
      <c r="Y21" s="407"/>
      <c r="Z21" s="407"/>
      <c r="AA21" s="408"/>
      <c r="AB21" s="180"/>
      <c r="AC21" s="180"/>
      <c r="AD21" s="180"/>
      <c r="AE21" s="180"/>
      <c r="AF21" s="180"/>
      <c r="AG21" s="180"/>
      <c r="AH21" s="406"/>
      <c r="AI21" s="407"/>
      <c r="AJ21" s="407"/>
      <c r="AK21" s="407"/>
      <c r="AL21" s="407"/>
      <c r="AM21" s="407"/>
      <c r="AN21" s="408"/>
      <c r="AO21" s="180"/>
      <c r="AP21" s="180"/>
      <c r="AQ21" s="180"/>
      <c r="AR21" s="180"/>
      <c r="AS21" s="180"/>
      <c r="AT21" s="180"/>
      <c r="AU21" s="409" t="s">
        <v>108</v>
      </c>
      <c r="AV21" s="409"/>
      <c r="AW21" s="409"/>
      <c r="AX21" s="409"/>
      <c r="AY21" s="180"/>
      <c r="AZ21" s="180"/>
      <c r="BA21" s="99"/>
      <c r="BB21" s="100"/>
      <c r="BC21" s="100"/>
      <c r="BD21" s="100"/>
      <c r="BE21" s="102"/>
      <c r="BF21" s="180"/>
    </row>
    <row r="22" spans="1:58" ht="10.5" customHeight="1">
      <c r="A22" s="180"/>
      <c r="B22" s="183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409"/>
      <c r="AV22" s="409"/>
      <c r="AW22" s="409"/>
      <c r="AX22" s="409"/>
      <c r="AY22" s="180"/>
      <c r="AZ22" s="180"/>
      <c r="BA22" s="109" t="s">
        <v>102</v>
      </c>
      <c r="BB22" s="110"/>
      <c r="BC22" s="110"/>
      <c r="BD22" s="110"/>
      <c r="BE22" s="111"/>
      <c r="BF22" s="180"/>
    </row>
    <row r="23" spans="1:58" ht="10.5" customHeight="1">
      <c r="A23" s="180"/>
      <c r="B23" s="183"/>
      <c r="C23" s="180"/>
      <c r="D23" s="180"/>
      <c r="E23" s="180"/>
      <c r="F23" s="180"/>
      <c r="G23" s="180"/>
      <c r="H23" s="180"/>
      <c r="I23" s="403"/>
      <c r="J23" s="404"/>
      <c r="K23" s="404"/>
      <c r="L23" s="404"/>
      <c r="M23" s="404"/>
      <c r="N23" s="404"/>
      <c r="O23" s="405"/>
      <c r="P23" s="186"/>
      <c r="Q23" s="180"/>
      <c r="R23" s="180"/>
      <c r="S23" s="180"/>
      <c r="T23" s="180"/>
      <c r="U23" s="180"/>
      <c r="V23" s="403"/>
      <c r="W23" s="404"/>
      <c r="X23" s="404"/>
      <c r="Y23" s="404"/>
      <c r="Z23" s="404"/>
      <c r="AA23" s="404"/>
      <c r="AB23" s="405"/>
      <c r="AC23" s="186"/>
      <c r="AD23" s="180"/>
      <c r="AE23" s="180"/>
      <c r="AF23" s="180"/>
      <c r="AG23" s="180"/>
      <c r="AH23" s="180"/>
      <c r="AI23" s="403"/>
      <c r="AJ23" s="404"/>
      <c r="AK23" s="404"/>
      <c r="AL23" s="404"/>
      <c r="AM23" s="404"/>
      <c r="AN23" s="404"/>
      <c r="AO23" s="405"/>
      <c r="AP23" s="186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99"/>
      <c r="BB23" s="100"/>
      <c r="BC23" s="100"/>
      <c r="BD23" s="101"/>
      <c r="BE23" s="102"/>
      <c r="BF23" s="180"/>
    </row>
    <row r="24" spans="1:58" ht="10.5" customHeight="1">
      <c r="A24" s="180"/>
      <c r="B24" s="183"/>
      <c r="C24" s="185"/>
      <c r="D24" s="180"/>
      <c r="E24" s="180"/>
      <c r="F24" s="180"/>
      <c r="G24" s="180"/>
      <c r="H24" s="180"/>
      <c r="I24" s="406"/>
      <c r="J24" s="407"/>
      <c r="K24" s="407"/>
      <c r="L24" s="407"/>
      <c r="M24" s="407"/>
      <c r="N24" s="407"/>
      <c r="O24" s="408"/>
      <c r="P24" s="185"/>
      <c r="Q24" s="180"/>
      <c r="R24" s="180"/>
      <c r="S24" s="180"/>
      <c r="T24" s="180"/>
      <c r="U24" s="180"/>
      <c r="V24" s="406"/>
      <c r="W24" s="407"/>
      <c r="X24" s="407"/>
      <c r="Y24" s="407"/>
      <c r="Z24" s="407"/>
      <c r="AA24" s="407"/>
      <c r="AB24" s="408"/>
      <c r="AC24" s="185"/>
      <c r="AD24" s="180"/>
      <c r="AE24" s="180"/>
      <c r="AF24" s="180"/>
      <c r="AG24" s="180"/>
      <c r="AH24" s="180"/>
      <c r="AI24" s="406"/>
      <c r="AJ24" s="407"/>
      <c r="AK24" s="407"/>
      <c r="AL24" s="407"/>
      <c r="AM24" s="407"/>
      <c r="AN24" s="407"/>
      <c r="AO24" s="408"/>
      <c r="AP24" s="180"/>
      <c r="AQ24" s="180"/>
      <c r="AR24" s="180"/>
      <c r="AS24" s="180"/>
      <c r="AT24" s="180"/>
      <c r="AU24" s="403"/>
      <c r="AV24" s="404"/>
      <c r="AW24" s="404"/>
      <c r="AX24" s="405"/>
      <c r="AY24" s="180"/>
      <c r="AZ24" s="180"/>
      <c r="BA24" s="99"/>
      <c r="BB24" s="100"/>
      <c r="BC24" s="100"/>
      <c r="BD24" s="101"/>
      <c r="BE24" s="102"/>
      <c r="BF24" s="180"/>
    </row>
    <row r="25" spans="1:58" ht="10.5" customHeight="1">
      <c r="A25" s="180"/>
      <c r="B25" s="185"/>
      <c r="C25" s="185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5"/>
      <c r="W25" s="180"/>
      <c r="X25" s="187"/>
      <c r="Y25" s="180"/>
      <c r="Z25" s="180"/>
      <c r="AA25" s="185"/>
      <c r="AB25" s="185"/>
      <c r="AC25" s="185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410"/>
      <c r="AV25" s="411"/>
      <c r="AW25" s="411"/>
      <c r="AX25" s="412"/>
      <c r="AY25" s="180"/>
      <c r="AZ25" s="180"/>
      <c r="BA25" s="99"/>
      <c r="BB25" s="100"/>
      <c r="BC25" s="100"/>
      <c r="BD25" s="101"/>
      <c r="BE25" s="102"/>
      <c r="BF25" s="180"/>
    </row>
    <row r="26" spans="1:58" ht="10.5" customHeight="1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410"/>
      <c r="AV26" s="411"/>
      <c r="AW26" s="411"/>
      <c r="AX26" s="412"/>
      <c r="AY26" s="180"/>
      <c r="AZ26" s="180"/>
      <c r="BA26" s="99"/>
      <c r="BB26" s="100"/>
      <c r="BC26" s="100"/>
      <c r="BD26" s="101"/>
      <c r="BE26" s="102"/>
      <c r="BF26" s="180"/>
    </row>
    <row r="27" spans="1:58" ht="10.5" customHeight="1">
      <c r="A27" s="180"/>
      <c r="B27" s="180"/>
      <c r="C27" s="180"/>
      <c r="D27" s="180"/>
      <c r="E27" s="180"/>
      <c r="F27" s="180"/>
      <c r="G27" s="180"/>
      <c r="H27" s="180"/>
      <c r="I27" s="188"/>
      <c r="J27" s="180"/>
      <c r="K27" s="180"/>
      <c r="L27" s="180"/>
      <c r="M27" s="180"/>
      <c r="N27" s="180"/>
      <c r="O27" s="188"/>
      <c r="P27" s="180"/>
      <c r="Q27" s="180"/>
      <c r="R27" s="180"/>
      <c r="S27" s="188"/>
      <c r="T27" s="180"/>
      <c r="U27" s="180"/>
      <c r="V27" s="180"/>
      <c r="W27" s="180"/>
      <c r="X27" s="188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8"/>
      <c r="AJ27" s="180"/>
      <c r="AK27" s="180"/>
      <c r="AL27" s="180"/>
      <c r="AM27" s="180"/>
      <c r="AN27" s="180"/>
      <c r="AO27" s="188"/>
      <c r="AP27" s="180"/>
      <c r="AQ27" s="180"/>
      <c r="AR27" s="180"/>
      <c r="AS27" s="188"/>
      <c r="AT27" s="180"/>
      <c r="AU27" s="410"/>
      <c r="AV27" s="411"/>
      <c r="AW27" s="411"/>
      <c r="AX27" s="412"/>
      <c r="AY27" s="180"/>
      <c r="AZ27" s="180"/>
      <c r="BA27" s="99"/>
      <c r="BB27" s="100"/>
      <c r="BC27" s="100"/>
      <c r="BD27" s="101"/>
      <c r="BE27" s="102"/>
      <c r="BF27" s="180"/>
    </row>
    <row r="28" spans="1:58" ht="10.5" customHeight="1">
      <c r="A28" s="180"/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410"/>
      <c r="AV28" s="411"/>
      <c r="AW28" s="411"/>
      <c r="AX28" s="412"/>
      <c r="AY28" s="180"/>
      <c r="AZ28" s="180"/>
      <c r="BA28" s="109" t="s">
        <v>109</v>
      </c>
      <c r="BB28" s="110"/>
      <c r="BC28" s="110"/>
      <c r="BD28" s="110"/>
      <c r="BE28" s="111"/>
      <c r="BF28" s="180"/>
    </row>
    <row r="29" spans="1:58" ht="10.5" customHeight="1">
      <c r="A29" s="180"/>
      <c r="B29" s="180"/>
      <c r="C29" s="180"/>
      <c r="D29" s="180"/>
      <c r="E29" s="180"/>
      <c r="F29" s="180"/>
      <c r="G29" s="180"/>
      <c r="H29" s="180"/>
      <c r="I29" s="403"/>
      <c r="J29" s="404"/>
      <c r="K29" s="404"/>
      <c r="L29" s="404"/>
      <c r="M29" s="404"/>
      <c r="N29" s="404"/>
      <c r="O29" s="405"/>
      <c r="P29" s="186"/>
      <c r="Q29" s="180"/>
      <c r="R29" s="180"/>
      <c r="S29" s="180"/>
      <c r="T29" s="180"/>
      <c r="U29" s="180"/>
      <c r="V29" s="403"/>
      <c r="W29" s="404"/>
      <c r="X29" s="404"/>
      <c r="Y29" s="404"/>
      <c r="Z29" s="404"/>
      <c r="AA29" s="404"/>
      <c r="AB29" s="405"/>
      <c r="AC29" s="186"/>
      <c r="AD29" s="180"/>
      <c r="AE29" s="180"/>
      <c r="AF29" s="180"/>
      <c r="AG29" s="180"/>
      <c r="AH29" s="180"/>
      <c r="AI29" s="403"/>
      <c r="AJ29" s="404"/>
      <c r="AK29" s="404"/>
      <c r="AL29" s="404"/>
      <c r="AM29" s="404"/>
      <c r="AN29" s="404"/>
      <c r="AO29" s="405"/>
      <c r="AP29" s="186"/>
      <c r="AQ29" s="180"/>
      <c r="AR29" s="180"/>
      <c r="AS29" s="180"/>
      <c r="AT29" s="180"/>
      <c r="AU29" s="406"/>
      <c r="AV29" s="407"/>
      <c r="AW29" s="407"/>
      <c r="AX29" s="408"/>
      <c r="AY29" s="180"/>
      <c r="AZ29" s="180"/>
      <c r="BA29" s="99"/>
      <c r="BB29" s="100"/>
      <c r="BC29" s="100"/>
      <c r="BD29" s="101"/>
      <c r="BE29" s="102"/>
      <c r="BF29" s="180"/>
    </row>
    <row r="30" spans="1:58" ht="10.5" customHeight="1">
      <c r="A30" s="180"/>
      <c r="B30" s="180"/>
      <c r="C30" s="180"/>
      <c r="D30" s="180"/>
      <c r="E30" s="180"/>
      <c r="F30" s="180"/>
      <c r="G30" s="180"/>
      <c r="H30" s="180"/>
      <c r="I30" s="406"/>
      <c r="J30" s="407"/>
      <c r="K30" s="407"/>
      <c r="L30" s="407"/>
      <c r="M30" s="407"/>
      <c r="N30" s="407"/>
      <c r="O30" s="408"/>
      <c r="P30" s="180"/>
      <c r="Q30" s="180"/>
      <c r="R30" s="180"/>
      <c r="S30" s="180"/>
      <c r="T30" s="180"/>
      <c r="U30" s="180"/>
      <c r="V30" s="406"/>
      <c r="W30" s="407"/>
      <c r="X30" s="407"/>
      <c r="Y30" s="407"/>
      <c r="Z30" s="407"/>
      <c r="AA30" s="407"/>
      <c r="AB30" s="408"/>
      <c r="AC30" s="180"/>
      <c r="AD30" s="180"/>
      <c r="AE30" s="180"/>
      <c r="AF30" s="180"/>
      <c r="AG30" s="180"/>
      <c r="AH30" s="180"/>
      <c r="AI30" s="406"/>
      <c r="AJ30" s="407"/>
      <c r="AK30" s="407"/>
      <c r="AL30" s="407"/>
      <c r="AM30" s="407"/>
      <c r="AN30" s="407"/>
      <c r="AO30" s="408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99"/>
      <c r="BB30" s="100"/>
      <c r="BC30" s="100"/>
      <c r="BD30" s="101"/>
      <c r="BE30" s="102"/>
      <c r="BF30" s="180"/>
    </row>
    <row r="31" spans="1:58" ht="10.5" customHeight="1">
      <c r="A31" s="180"/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99"/>
      <c r="BB31" s="100"/>
      <c r="BC31" s="100"/>
      <c r="BD31" s="100"/>
      <c r="BE31" s="102"/>
      <c r="BF31" s="180"/>
    </row>
    <row r="32" spans="1:58" ht="10.5" customHeight="1">
      <c r="A32" s="180"/>
      <c r="B32" s="180"/>
      <c r="C32" s="180"/>
      <c r="D32" s="180"/>
      <c r="E32" s="180"/>
      <c r="F32" s="180"/>
      <c r="G32" s="180"/>
      <c r="H32" s="403"/>
      <c r="I32" s="404"/>
      <c r="J32" s="404"/>
      <c r="K32" s="404"/>
      <c r="L32" s="404"/>
      <c r="M32" s="404"/>
      <c r="N32" s="405"/>
      <c r="O32" s="186"/>
      <c r="P32" s="180"/>
      <c r="Q32" s="180"/>
      <c r="R32" s="180"/>
      <c r="S32" s="180"/>
      <c r="T32" s="180"/>
      <c r="U32" s="403"/>
      <c r="V32" s="404"/>
      <c r="W32" s="404"/>
      <c r="X32" s="404"/>
      <c r="Y32" s="404"/>
      <c r="Z32" s="404"/>
      <c r="AA32" s="405"/>
      <c r="AB32" s="186"/>
      <c r="AC32" s="180"/>
      <c r="AD32" s="180"/>
      <c r="AE32" s="180"/>
      <c r="AF32" s="180"/>
      <c r="AG32" s="180"/>
      <c r="AH32" s="403"/>
      <c r="AI32" s="404"/>
      <c r="AJ32" s="404"/>
      <c r="AK32" s="404"/>
      <c r="AL32" s="404"/>
      <c r="AM32" s="404"/>
      <c r="AN32" s="405"/>
      <c r="AO32" s="186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99"/>
      <c r="BB32" s="100"/>
      <c r="BC32" s="100"/>
      <c r="BD32" s="100"/>
      <c r="BE32" s="102"/>
      <c r="BF32" s="180"/>
    </row>
    <row r="33" spans="1:71" ht="10.5" customHeight="1">
      <c r="A33" s="180"/>
      <c r="B33" s="180"/>
      <c r="C33" s="180"/>
      <c r="D33" s="180"/>
      <c r="E33" s="180"/>
      <c r="F33" s="180"/>
      <c r="G33" s="180"/>
      <c r="H33" s="406"/>
      <c r="I33" s="407"/>
      <c r="J33" s="407"/>
      <c r="K33" s="407"/>
      <c r="L33" s="407"/>
      <c r="M33" s="407"/>
      <c r="N33" s="408"/>
      <c r="O33" s="180"/>
      <c r="P33" s="180"/>
      <c r="Q33" s="180"/>
      <c r="R33" s="180"/>
      <c r="S33" s="180"/>
      <c r="T33" s="180"/>
      <c r="U33" s="406"/>
      <c r="V33" s="407"/>
      <c r="W33" s="407"/>
      <c r="X33" s="407"/>
      <c r="Y33" s="407"/>
      <c r="Z33" s="407"/>
      <c r="AA33" s="408"/>
      <c r="AB33" s="180"/>
      <c r="AC33" s="180"/>
      <c r="AD33" s="180"/>
      <c r="AE33" s="180"/>
      <c r="AF33" s="180"/>
      <c r="AG33" s="180"/>
      <c r="AH33" s="406"/>
      <c r="AI33" s="407"/>
      <c r="AJ33" s="407"/>
      <c r="AK33" s="407"/>
      <c r="AL33" s="407"/>
      <c r="AM33" s="407"/>
      <c r="AN33" s="408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99"/>
      <c r="BB33" s="100"/>
      <c r="BC33" s="100"/>
      <c r="BD33" s="100"/>
      <c r="BE33" s="102"/>
      <c r="BF33" s="180"/>
    </row>
    <row r="34" spans="1:71" ht="10.5" customHeight="1">
      <c r="A34" s="180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09" t="s">
        <v>110</v>
      </c>
      <c r="BB34" s="110"/>
      <c r="BC34" s="110"/>
      <c r="BD34" s="110"/>
      <c r="BE34" s="111"/>
      <c r="BF34" s="180"/>
    </row>
    <row r="35" spans="1:71" ht="10.5" customHeight="1">
      <c r="A35" s="180"/>
      <c r="B35" s="180"/>
      <c r="C35" s="180"/>
      <c r="D35" s="180"/>
      <c r="E35" s="180"/>
      <c r="F35" s="180"/>
      <c r="G35" s="403"/>
      <c r="H35" s="404"/>
      <c r="I35" s="404"/>
      <c r="J35" s="404"/>
      <c r="K35" s="404"/>
      <c r="L35" s="404"/>
      <c r="M35" s="405"/>
      <c r="N35" s="186"/>
      <c r="O35" s="180"/>
      <c r="P35" s="180"/>
      <c r="Q35" s="180"/>
      <c r="R35" s="180"/>
      <c r="S35" s="180"/>
      <c r="T35" s="403"/>
      <c r="U35" s="404"/>
      <c r="V35" s="404"/>
      <c r="W35" s="404"/>
      <c r="X35" s="404"/>
      <c r="Y35" s="404"/>
      <c r="Z35" s="405"/>
      <c r="AA35" s="186"/>
      <c r="AB35" s="180"/>
      <c r="AC35" s="180"/>
      <c r="AD35" s="180"/>
      <c r="AE35" s="180"/>
      <c r="AF35" s="180"/>
      <c r="AG35" s="403"/>
      <c r="AH35" s="404"/>
      <c r="AI35" s="404"/>
      <c r="AJ35" s="404"/>
      <c r="AK35" s="404"/>
      <c r="AL35" s="404"/>
      <c r="AM35" s="405"/>
      <c r="AN35" s="186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99"/>
      <c r="BB35" s="100"/>
      <c r="BC35" s="100"/>
      <c r="BD35" s="101"/>
      <c r="BE35" s="102"/>
      <c r="BF35" s="180"/>
    </row>
    <row r="36" spans="1:71" ht="10.5" customHeight="1">
      <c r="A36" s="180"/>
      <c r="B36" s="180"/>
      <c r="C36" s="180"/>
      <c r="D36" s="180"/>
      <c r="E36" s="180"/>
      <c r="F36" s="180"/>
      <c r="G36" s="406"/>
      <c r="H36" s="407"/>
      <c r="I36" s="407"/>
      <c r="J36" s="407"/>
      <c r="K36" s="407"/>
      <c r="L36" s="407"/>
      <c r="M36" s="408"/>
      <c r="N36" s="180"/>
      <c r="O36" s="180"/>
      <c r="P36" s="180"/>
      <c r="Q36" s="180"/>
      <c r="R36" s="180"/>
      <c r="S36" s="180"/>
      <c r="T36" s="406"/>
      <c r="U36" s="407"/>
      <c r="V36" s="407"/>
      <c r="W36" s="407"/>
      <c r="X36" s="407"/>
      <c r="Y36" s="407"/>
      <c r="Z36" s="408"/>
      <c r="AA36" s="180"/>
      <c r="AB36" s="180"/>
      <c r="AC36" s="180"/>
      <c r="AD36" s="180"/>
      <c r="AE36" s="180"/>
      <c r="AF36" s="180"/>
      <c r="AG36" s="406"/>
      <c r="AH36" s="407"/>
      <c r="AI36" s="407"/>
      <c r="AJ36" s="407"/>
      <c r="AK36" s="407"/>
      <c r="AL36" s="407"/>
      <c r="AM36" s="408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99"/>
      <c r="BB36" s="100"/>
      <c r="BC36" s="100"/>
      <c r="BD36" s="101"/>
      <c r="BE36" s="102"/>
      <c r="BF36" s="180"/>
    </row>
    <row r="37" spans="1:71" ht="10.5" customHeight="1">
      <c r="A37" s="180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99"/>
      <c r="BB37" s="100"/>
      <c r="BC37" s="100"/>
      <c r="BD37" s="101"/>
      <c r="BE37" s="102"/>
      <c r="BF37" s="180"/>
    </row>
    <row r="38" spans="1:71" ht="10.5" customHeight="1">
      <c r="A38" s="180"/>
      <c r="B38" s="180"/>
      <c r="C38" s="180"/>
      <c r="D38" s="180"/>
      <c r="E38" s="180"/>
      <c r="F38" s="403"/>
      <c r="G38" s="404"/>
      <c r="H38" s="404"/>
      <c r="I38" s="404"/>
      <c r="J38" s="404"/>
      <c r="K38" s="404"/>
      <c r="L38" s="405"/>
      <c r="M38" s="186"/>
      <c r="N38" s="180"/>
      <c r="O38" s="180"/>
      <c r="P38" s="180"/>
      <c r="Q38" s="180"/>
      <c r="R38" s="180"/>
      <c r="S38" s="403"/>
      <c r="T38" s="404"/>
      <c r="U38" s="404"/>
      <c r="V38" s="404"/>
      <c r="W38" s="404"/>
      <c r="X38" s="404"/>
      <c r="Y38" s="405"/>
      <c r="Z38" s="186"/>
      <c r="AA38" s="180"/>
      <c r="AB38" s="180"/>
      <c r="AC38" s="180"/>
      <c r="AD38" s="180"/>
      <c r="AE38" s="180"/>
      <c r="AF38" s="403"/>
      <c r="AG38" s="404"/>
      <c r="AH38" s="404"/>
      <c r="AI38" s="404"/>
      <c r="AJ38" s="404"/>
      <c r="AK38" s="404"/>
      <c r="AL38" s="405"/>
      <c r="AM38" s="186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99"/>
      <c r="BB38" s="100"/>
      <c r="BC38" s="100"/>
      <c r="BD38" s="101"/>
      <c r="BE38" s="102"/>
      <c r="BF38" s="180"/>
    </row>
    <row r="39" spans="1:71" ht="10.5" customHeight="1">
      <c r="A39" s="180"/>
      <c r="B39" s="180"/>
      <c r="C39" s="180"/>
      <c r="D39" s="180"/>
      <c r="E39" s="180"/>
      <c r="F39" s="406"/>
      <c r="G39" s="407"/>
      <c r="H39" s="407"/>
      <c r="I39" s="407"/>
      <c r="J39" s="407"/>
      <c r="K39" s="407"/>
      <c r="L39" s="408"/>
      <c r="M39" s="180"/>
      <c r="N39" s="180"/>
      <c r="O39" s="180"/>
      <c r="P39" s="180"/>
      <c r="Q39" s="180"/>
      <c r="R39" s="180"/>
      <c r="S39" s="406"/>
      <c r="T39" s="407"/>
      <c r="U39" s="407"/>
      <c r="V39" s="407"/>
      <c r="W39" s="407"/>
      <c r="X39" s="407"/>
      <c r="Y39" s="408"/>
      <c r="Z39" s="180"/>
      <c r="AA39" s="180"/>
      <c r="AB39" s="180"/>
      <c r="AC39" s="180"/>
      <c r="AD39" s="180"/>
      <c r="AE39" s="180"/>
      <c r="AF39" s="406"/>
      <c r="AG39" s="407"/>
      <c r="AH39" s="407"/>
      <c r="AI39" s="407"/>
      <c r="AJ39" s="407"/>
      <c r="AK39" s="407"/>
      <c r="AL39" s="408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99"/>
      <c r="BB39" s="100"/>
      <c r="BC39" s="100"/>
      <c r="BD39" s="100"/>
      <c r="BE39" s="102"/>
      <c r="BF39" s="180"/>
    </row>
    <row r="40" spans="1:71" ht="10.5" customHeight="1">
      <c r="A40" s="180"/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09" t="s">
        <v>111</v>
      </c>
      <c r="BB40" s="110"/>
      <c r="BC40" s="110"/>
      <c r="BD40" s="110"/>
      <c r="BE40" s="111"/>
      <c r="BF40" s="180"/>
    </row>
    <row r="41" spans="1:71" ht="10.5" customHeight="1">
      <c r="A41" s="180"/>
      <c r="B41" s="180"/>
      <c r="C41" s="180"/>
      <c r="D41" s="180"/>
      <c r="E41" s="403"/>
      <c r="F41" s="404"/>
      <c r="G41" s="404"/>
      <c r="H41" s="404"/>
      <c r="I41" s="404"/>
      <c r="J41" s="404"/>
      <c r="K41" s="405"/>
      <c r="L41" s="186"/>
      <c r="M41" s="180"/>
      <c r="N41" s="180"/>
      <c r="O41" s="180"/>
      <c r="P41" s="180"/>
      <c r="Q41" s="180"/>
      <c r="R41" s="403"/>
      <c r="S41" s="404"/>
      <c r="T41" s="404"/>
      <c r="U41" s="404"/>
      <c r="V41" s="404"/>
      <c r="W41" s="404"/>
      <c r="X41" s="405"/>
      <c r="Y41" s="186"/>
      <c r="Z41" s="180"/>
      <c r="AA41" s="180"/>
      <c r="AB41" s="180"/>
      <c r="AC41" s="180"/>
      <c r="AD41" s="180"/>
      <c r="AE41" s="403"/>
      <c r="AF41" s="404"/>
      <c r="AG41" s="404"/>
      <c r="AH41" s="404"/>
      <c r="AI41" s="404"/>
      <c r="AJ41" s="404"/>
      <c r="AK41" s="405"/>
      <c r="AL41" s="186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99"/>
      <c r="BB41" s="100"/>
      <c r="BC41" s="100"/>
      <c r="BD41" s="101"/>
      <c r="BE41" s="102"/>
      <c r="BF41" s="180"/>
    </row>
    <row r="42" spans="1:71" ht="10.5" customHeight="1">
      <c r="A42" s="180"/>
      <c r="B42" s="180"/>
      <c r="C42" s="180"/>
      <c r="D42" s="180"/>
      <c r="E42" s="406"/>
      <c r="F42" s="407"/>
      <c r="G42" s="407"/>
      <c r="H42" s="407"/>
      <c r="I42" s="407"/>
      <c r="J42" s="407"/>
      <c r="K42" s="408"/>
      <c r="L42" s="180"/>
      <c r="M42" s="180"/>
      <c r="N42" s="180"/>
      <c r="O42" s="180"/>
      <c r="P42" s="180"/>
      <c r="Q42" s="180"/>
      <c r="R42" s="406"/>
      <c r="S42" s="407"/>
      <c r="T42" s="407"/>
      <c r="U42" s="407"/>
      <c r="V42" s="407"/>
      <c r="W42" s="407"/>
      <c r="X42" s="408"/>
      <c r="Y42" s="180"/>
      <c r="Z42" s="180"/>
      <c r="AA42" s="180"/>
      <c r="AB42" s="180"/>
      <c r="AC42" s="180"/>
      <c r="AD42" s="180"/>
      <c r="AE42" s="406"/>
      <c r="AF42" s="407"/>
      <c r="AG42" s="407"/>
      <c r="AH42" s="407"/>
      <c r="AI42" s="407"/>
      <c r="AJ42" s="407"/>
      <c r="AK42" s="408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99"/>
      <c r="BB42" s="100"/>
      <c r="BC42" s="100"/>
      <c r="BD42" s="101"/>
      <c r="BE42" s="102"/>
      <c r="BF42" s="180"/>
    </row>
    <row r="43" spans="1:71" ht="10.5" customHeight="1">
      <c r="A43" s="180"/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99"/>
      <c r="BB43" s="100"/>
      <c r="BC43" s="100"/>
      <c r="BD43" s="101"/>
      <c r="BE43" s="102"/>
      <c r="BF43" s="180"/>
    </row>
    <row r="44" spans="1:71" ht="10.5" customHeight="1">
      <c r="A44" s="180"/>
      <c r="B44" s="180"/>
      <c r="C44" s="180"/>
      <c r="D44" s="403"/>
      <c r="E44" s="404"/>
      <c r="F44" s="404"/>
      <c r="G44" s="404"/>
      <c r="H44" s="404"/>
      <c r="I44" s="404"/>
      <c r="J44" s="405"/>
      <c r="K44" s="186"/>
      <c r="L44" s="180"/>
      <c r="M44" s="180"/>
      <c r="N44" s="180"/>
      <c r="O44" s="180"/>
      <c r="P44" s="180"/>
      <c r="Q44" s="403"/>
      <c r="R44" s="404"/>
      <c r="S44" s="404"/>
      <c r="T44" s="404"/>
      <c r="U44" s="404"/>
      <c r="V44" s="404"/>
      <c r="W44" s="405"/>
      <c r="X44" s="186"/>
      <c r="Y44" s="180"/>
      <c r="Z44" s="180"/>
      <c r="AA44" s="180"/>
      <c r="AB44" s="180"/>
      <c r="AC44" s="180"/>
      <c r="AD44" s="403"/>
      <c r="AE44" s="404"/>
      <c r="AF44" s="404"/>
      <c r="AG44" s="404"/>
      <c r="AH44" s="404"/>
      <c r="AI44" s="404"/>
      <c r="AJ44" s="405"/>
      <c r="AK44" s="186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99"/>
      <c r="BB44" s="100"/>
      <c r="BC44" s="100"/>
      <c r="BD44" s="101"/>
      <c r="BE44" s="102"/>
      <c r="BF44" s="180"/>
    </row>
    <row r="45" spans="1:71" ht="10.5" customHeight="1" thickBot="1">
      <c r="A45" s="180"/>
      <c r="B45" s="180"/>
      <c r="C45" s="180"/>
      <c r="D45" s="406"/>
      <c r="E45" s="407"/>
      <c r="F45" s="407"/>
      <c r="G45" s="407"/>
      <c r="H45" s="407"/>
      <c r="I45" s="407"/>
      <c r="J45" s="408"/>
      <c r="K45" s="180"/>
      <c r="L45" s="180"/>
      <c r="M45" s="180"/>
      <c r="N45" s="180"/>
      <c r="O45" s="180"/>
      <c r="P45" s="180"/>
      <c r="Q45" s="406"/>
      <c r="R45" s="407"/>
      <c r="S45" s="407"/>
      <c r="T45" s="407"/>
      <c r="U45" s="407"/>
      <c r="V45" s="407"/>
      <c r="W45" s="408"/>
      <c r="X45" s="180"/>
      <c r="Y45" s="180"/>
      <c r="Z45" s="180"/>
      <c r="AA45" s="180"/>
      <c r="AB45" s="180"/>
      <c r="AC45" s="180"/>
      <c r="AD45" s="406"/>
      <c r="AE45" s="407"/>
      <c r="AF45" s="407"/>
      <c r="AG45" s="407"/>
      <c r="AH45" s="407"/>
      <c r="AI45" s="407"/>
      <c r="AJ45" s="408"/>
      <c r="AK45" s="180"/>
      <c r="AL45" s="180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03"/>
      <c r="BB45" s="104"/>
      <c r="BC45" s="104"/>
      <c r="BD45" s="105"/>
      <c r="BE45" s="106"/>
      <c r="BF45" s="180"/>
    </row>
    <row r="46" spans="1:71" ht="10.5" customHeight="1">
      <c r="A46" s="180"/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0"/>
      <c r="BD46" s="180"/>
      <c r="BE46" s="180"/>
      <c r="BF46" s="180"/>
    </row>
    <row r="47" spans="1:71" ht="10.5" customHeight="1">
      <c r="A47" s="180"/>
      <c r="B47" s="180"/>
      <c r="C47" s="403"/>
      <c r="D47" s="404"/>
      <c r="E47" s="404"/>
      <c r="F47" s="404"/>
      <c r="G47" s="404"/>
      <c r="H47" s="404"/>
      <c r="I47" s="405"/>
      <c r="J47" s="186"/>
      <c r="K47" s="180"/>
      <c r="L47" s="180"/>
      <c r="M47" s="180"/>
      <c r="N47" s="180"/>
      <c r="O47" s="180"/>
      <c r="P47" s="403"/>
      <c r="Q47" s="404"/>
      <c r="R47" s="404"/>
      <c r="S47" s="404"/>
      <c r="T47" s="404"/>
      <c r="U47" s="404"/>
      <c r="V47" s="405"/>
      <c r="W47" s="186"/>
      <c r="X47" s="180"/>
      <c r="Y47" s="180"/>
      <c r="Z47" s="180"/>
      <c r="AA47" s="180"/>
      <c r="AB47" s="180"/>
      <c r="AC47" s="403"/>
      <c r="AD47" s="404"/>
      <c r="AE47" s="404"/>
      <c r="AF47" s="404"/>
      <c r="AG47" s="404"/>
      <c r="AH47" s="404"/>
      <c r="AI47" s="405"/>
      <c r="AJ47" s="186"/>
      <c r="AK47" s="180"/>
      <c r="AL47" s="180"/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0"/>
      <c r="BC47" s="180"/>
      <c r="BD47" s="180"/>
      <c r="BE47" s="180"/>
      <c r="BF47" s="180"/>
    </row>
    <row r="48" spans="1:71" ht="10.5" customHeight="1">
      <c r="A48" s="180"/>
      <c r="B48" s="180"/>
      <c r="C48" s="406"/>
      <c r="D48" s="407"/>
      <c r="E48" s="407"/>
      <c r="F48" s="407"/>
      <c r="G48" s="407"/>
      <c r="H48" s="407"/>
      <c r="I48" s="408"/>
      <c r="J48" s="180"/>
      <c r="K48" s="180"/>
      <c r="L48" s="180"/>
      <c r="M48" s="180"/>
      <c r="N48" s="180"/>
      <c r="O48" s="180"/>
      <c r="P48" s="406"/>
      <c r="Q48" s="407"/>
      <c r="R48" s="407"/>
      <c r="S48" s="407"/>
      <c r="T48" s="407"/>
      <c r="U48" s="407"/>
      <c r="V48" s="408"/>
      <c r="W48" s="180"/>
      <c r="X48" s="180"/>
      <c r="Y48" s="180"/>
      <c r="Z48" s="180"/>
      <c r="AA48" s="180"/>
      <c r="AB48" s="180"/>
      <c r="AC48" s="406"/>
      <c r="AD48" s="407"/>
      <c r="AE48" s="407"/>
      <c r="AF48" s="407"/>
      <c r="AG48" s="407"/>
      <c r="AH48" s="407"/>
      <c r="AI48" s="408"/>
      <c r="AJ48" s="180"/>
      <c r="AK48" s="180"/>
      <c r="AL48" s="180"/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  <c r="BE48" s="180"/>
      <c r="BF48" s="180"/>
      <c r="BS48" s="82"/>
    </row>
    <row r="49" spans="1:58" ht="10.5" customHeight="1">
      <c r="A49" s="180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</row>
    <row r="50" spans="1:58" ht="10.5" customHeight="1">
      <c r="A50" s="180"/>
      <c r="B50" s="180"/>
      <c r="C50" s="402" t="s">
        <v>112</v>
      </c>
      <c r="D50" s="402"/>
      <c r="E50" s="402"/>
      <c r="F50" s="402"/>
      <c r="G50" s="402"/>
      <c r="H50" s="402"/>
      <c r="I50" s="402"/>
      <c r="J50" s="180"/>
      <c r="K50" s="180"/>
      <c r="L50" s="180"/>
      <c r="M50" s="180"/>
      <c r="N50" s="181"/>
      <c r="O50" s="180"/>
      <c r="P50" s="402" t="s">
        <v>110</v>
      </c>
      <c r="Q50" s="402"/>
      <c r="R50" s="402"/>
      <c r="S50" s="402"/>
      <c r="T50" s="402"/>
      <c r="U50" s="402"/>
      <c r="V50" s="402"/>
      <c r="W50" s="181"/>
      <c r="X50" s="180"/>
      <c r="Y50" s="180"/>
      <c r="Z50" s="180"/>
      <c r="AA50" s="180"/>
      <c r="AB50" s="180"/>
      <c r="AC50" s="402" t="s">
        <v>111</v>
      </c>
      <c r="AD50" s="402"/>
      <c r="AE50" s="402"/>
      <c r="AF50" s="402"/>
      <c r="AG50" s="402"/>
      <c r="AH50" s="402"/>
      <c r="AI50" s="402"/>
      <c r="AJ50" s="180"/>
      <c r="AK50" s="180"/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</row>
    <row r="51" spans="1:58" ht="10.5" customHeight="1">
      <c r="A51" s="180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</row>
    <row r="52" spans="1:58" ht="10.5" customHeight="1">
      <c r="A52" s="180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</row>
    <row r="53" spans="1:58" ht="10.5" customHeight="1">
      <c r="A53" s="180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</row>
    <row r="54" spans="1:58" ht="10.5" customHeight="1"/>
    <row r="55" spans="1:58" ht="10.5" customHeight="1"/>
    <row r="56" spans="1:58" ht="10.5" customHeight="1"/>
    <row r="57" spans="1:58" ht="10.5" customHeight="1"/>
    <row r="58" spans="1:58" ht="10.5" customHeight="1"/>
    <row r="59" spans="1:58" ht="10.5" customHeight="1"/>
    <row r="60" spans="1:58" ht="10.5" customHeight="1"/>
    <row r="61" spans="1:58" ht="10.5" customHeight="1"/>
    <row r="62" spans="1:58" ht="10.5" customHeight="1"/>
    <row r="63" spans="1:58" ht="10.5" customHeight="1"/>
    <row r="64" spans="1:58" ht="10.5" customHeight="1"/>
    <row r="65" ht="10.5" customHeight="1"/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0.5" customHeight="1"/>
  </sheetData>
  <mergeCells count="51">
    <mergeCell ref="BA6:BE8"/>
    <mergeCell ref="D44:J45"/>
    <mergeCell ref="Q44:W45"/>
    <mergeCell ref="AD44:AJ45"/>
    <mergeCell ref="C47:I48"/>
    <mergeCell ref="P47:V48"/>
    <mergeCell ref="AC47:AI48"/>
    <mergeCell ref="F38:L39"/>
    <mergeCell ref="S38:Y39"/>
    <mergeCell ref="AF38:AL39"/>
    <mergeCell ref="E41:K42"/>
    <mergeCell ref="R41:X42"/>
    <mergeCell ref="AE41:AK42"/>
    <mergeCell ref="H32:N33"/>
    <mergeCell ref="U32:AA33"/>
    <mergeCell ref="AH32:AN33"/>
    <mergeCell ref="G35:M36"/>
    <mergeCell ref="T35:Z36"/>
    <mergeCell ref="AG35:AM36"/>
    <mergeCell ref="H20:N21"/>
    <mergeCell ref="U20:AA21"/>
    <mergeCell ref="AH20:AN21"/>
    <mergeCell ref="AU21:AX22"/>
    <mergeCell ref="I23:O24"/>
    <mergeCell ref="V23:AB24"/>
    <mergeCell ref="AI23:AO24"/>
    <mergeCell ref="AU24:AX29"/>
    <mergeCell ref="I29:O30"/>
    <mergeCell ref="V29:AB30"/>
    <mergeCell ref="AI29:AO30"/>
    <mergeCell ref="S14:Y15"/>
    <mergeCell ref="AF14:AL15"/>
    <mergeCell ref="G17:M18"/>
    <mergeCell ref="T17:Z18"/>
    <mergeCell ref="AG17:AM18"/>
    <mergeCell ref="C3:I3"/>
    <mergeCell ref="P3:V3"/>
    <mergeCell ref="AC3:AI3"/>
    <mergeCell ref="C50:I50"/>
    <mergeCell ref="P50:V50"/>
    <mergeCell ref="AC50:AI50"/>
    <mergeCell ref="C5:I6"/>
    <mergeCell ref="P5:V6"/>
    <mergeCell ref="AC5:AI6"/>
    <mergeCell ref="D8:J9"/>
    <mergeCell ref="Q8:W9"/>
    <mergeCell ref="AD8:AJ9"/>
    <mergeCell ref="E11:K12"/>
    <mergeCell ref="R11:X12"/>
    <mergeCell ref="AE11:AK12"/>
    <mergeCell ref="F14:L15"/>
  </mergeCells>
  <printOptions horizontalCentered="1" verticalCentered="1"/>
  <pageMargins left="0" right="0" top="0" bottom="0" header="0.51181102362204722" footer="0.51181102362204722"/>
  <pageSetup orientation="landscape" r:id="rId1"/>
  <headerFooter alignWithMargins="0">
    <oddHeader>&amp;RPříloha č. 1 c)  k ONBG BG 9.06/5, list &amp;P/&amp;N, změna 1</oddHeader>
    <oddFooter>&amp;R06/08/18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00B0F0"/>
    <pageSetUpPr fitToPage="1"/>
  </sheetPr>
  <dimension ref="A1:BQ19"/>
  <sheetViews>
    <sheetView tabSelected="1" view="pageBreakPreview" zoomScaleSheetLayoutView="100" workbookViewId="0">
      <selection activeCell="I17" sqref="I17"/>
    </sheetView>
  </sheetViews>
  <sheetFormatPr defaultRowHeight="12.75"/>
  <cols>
    <col min="1" max="1" width="13.85546875" customWidth="1"/>
    <col min="2" max="2" width="19.5703125" customWidth="1"/>
    <col min="4" max="49" width="8" style="48" customWidth="1"/>
    <col min="50" max="68" width="7.85546875" style="48" customWidth="1"/>
    <col min="69" max="69" width="2.5703125" style="48" customWidth="1"/>
  </cols>
  <sheetData>
    <row r="1" spans="1:69" s="63" customFormat="1" ht="34.5" customHeight="1" thickBot="1">
      <c r="A1" s="59"/>
      <c r="B1" s="60" t="s">
        <v>113</v>
      </c>
      <c r="C1" s="60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2"/>
    </row>
    <row r="2" spans="1:69" s="64" customFormat="1" ht="18">
      <c r="A2" s="422" t="s">
        <v>114</v>
      </c>
      <c r="B2" s="423"/>
      <c r="C2" s="119"/>
      <c r="D2" s="120"/>
      <c r="E2" s="120"/>
      <c r="F2" s="120"/>
      <c r="G2" s="121" t="s">
        <v>115</v>
      </c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8"/>
    </row>
    <row r="3" spans="1:69" ht="16.5" customHeight="1" thickBot="1">
      <c r="A3" s="152"/>
      <c r="B3" s="153"/>
      <c r="C3" s="154" t="s">
        <v>116</v>
      </c>
      <c r="D3" s="71">
        <v>44927</v>
      </c>
      <c r="E3" s="71">
        <f t="shared" ref="E3:AJ3" si="0">D3+1</f>
        <v>44928</v>
      </c>
      <c r="F3" s="71">
        <f t="shared" si="0"/>
        <v>44929</v>
      </c>
      <c r="G3" s="71">
        <f t="shared" si="0"/>
        <v>44930</v>
      </c>
      <c r="H3" s="71">
        <f t="shared" si="0"/>
        <v>44931</v>
      </c>
      <c r="I3" s="71">
        <f t="shared" si="0"/>
        <v>44932</v>
      </c>
      <c r="J3" s="71">
        <f t="shared" si="0"/>
        <v>44933</v>
      </c>
      <c r="K3" s="71">
        <f t="shared" si="0"/>
        <v>44934</v>
      </c>
      <c r="L3" s="71">
        <f t="shared" si="0"/>
        <v>44935</v>
      </c>
      <c r="M3" s="71">
        <f t="shared" si="0"/>
        <v>44936</v>
      </c>
      <c r="N3" s="71">
        <f t="shared" si="0"/>
        <v>44937</v>
      </c>
      <c r="O3" s="71">
        <f t="shared" si="0"/>
        <v>44938</v>
      </c>
      <c r="P3" s="71">
        <f t="shared" si="0"/>
        <v>44939</v>
      </c>
      <c r="Q3" s="71">
        <f t="shared" si="0"/>
        <v>44940</v>
      </c>
      <c r="R3" s="71">
        <f t="shared" si="0"/>
        <v>44941</v>
      </c>
      <c r="S3" s="71">
        <f t="shared" si="0"/>
        <v>44942</v>
      </c>
      <c r="T3" s="71">
        <f t="shared" si="0"/>
        <v>44943</v>
      </c>
      <c r="U3" s="71">
        <f t="shared" si="0"/>
        <v>44944</v>
      </c>
      <c r="V3" s="71">
        <f t="shared" si="0"/>
        <v>44945</v>
      </c>
      <c r="W3" s="71">
        <f t="shared" si="0"/>
        <v>44946</v>
      </c>
      <c r="X3" s="71">
        <f t="shared" si="0"/>
        <v>44947</v>
      </c>
      <c r="Y3" s="71">
        <f t="shared" si="0"/>
        <v>44948</v>
      </c>
      <c r="Z3" s="71">
        <f t="shared" si="0"/>
        <v>44949</v>
      </c>
      <c r="AA3" s="71">
        <f t="shared" si="0"/>
        <v>44950</v>
      </c>
      <c r="AB3" s="71">
        <f t="shared" si="0"/>
        <v>44951</v>
      </c>
      <c r="AC3" s="71">
        <f t="shared" si="0"/>
        <v>44952</v>
      </c>
      <c r="AD3" s="71">
        <f t="shared" si="0"/>
        <v>44953</v>
      </c>
      <c r="AE3" s="71">
        <f t="shared" si="0"/>
        <v>44954</v>
      </c>
      <c r="AF3" s="71">
        <f t="shared" si="0"/>
        <v>44955</v>
      </c>
      <c r="AG3" s="71">
        <f t="shared" si="0"/>
        <v>44956</v>
      </c>
      <c r="AH3" s="71">
        <f t="shared" si="0"/>
        <v>44957</v>
      </c>
      <c r="AI3" s="71">
        <f t="shared" si="0"/>
        <v>44958</v>
      </c>
      <c r="AJ3" s="71">
        <f t="shared" si="0"/>
        <v>44959</v>
      </c>
      <c r="AK3" s="71">
        <f t="shared" ref="AK3:BP3" si="1">AJ3+1</f>
        <v>44960</v>
      </c>
      <c r="AL3" s="71">
        <f t="shared" si="1"/>
        <v>44961</v>
      </c>
      <c r="AM3" s="71">
        <f t="shared" si="1"/>
        <v>44962</v>
      </c>
      <c r="AN3" s="71">
        <f t="shared" si="1"/>
        <v>44963</v>
      </c>
      <c r="AO3" s="71">
        <f t="shared" si="1"/>
        <v>44964</v>
      </c>
      <c r="AP3" s="71">
        <f t="shared" si="1"/>
        <v>44965</v>
      </c>
      <c r="AQ3" s="71">
        <f t="shared" si="1"/>
        <v>44966</v>
      </c>
      <c r="AR3" s="71">
        <f t="shared" si="1"/>
        <v>44967</v>
      </c>
      <c r="AS3" s="71">
        <f t="shared" si="1"/>
        <v>44968</v>
      </c>
      <c r="AT3" s="71">
        <f t="shared" si="1"/>
        <v>44969</v>
      </c>
      <c r="AU3" s="71">
        <f t="shared" si="1"/>
        <v>44970</v>
      </c>
      <c r="AV3" s="71">
        <f t="shared" si="1"/>
        <v>44971</v>
      </c>
      <c r="AW3" s="71">
        <f t="shared" si="1"/>
        <v>44972</v>
      </c>
      <c r="AX3" s="71">
        <f t="shared" si="1"/>
        <v>44973</v>
      </c>
      <c r="AY3" s="71">
        <f t="shared" si="1"/>
        <v>44974</v>
      </c>
      <c r="AZ3" s="71">
        <f t="shared" si="1"/>
        <v>44975</v>
      </c>
      <c r="BA3" s="71">
        <f t="shared" si="1"/>
        <v>44976</v>
      </c>
      <c r="BB3" s="71">
        <f t="shared" si="1"/>
        <v>44977</v>
      </c>
      <c r="BC3" s="71">
        <f t="shared" si="1"/>
        <v>44978</v>
      </c>
      <c r="BD3" s="71">
        <f t="shared" si="1"/>
        <v>44979</v>
      </c>
      <c r="BE3" s="71">
        <f t="shared" si="1"/>
        <v>44980</v>
      </c>
      <c r="BF3" s="71">
        <f t="shared" si="1"/>
        <v>44981</v>
      </c>
      <c r="BG3" s="71">
        <f t="shared" si="1"/>
        <v>44982</v>
      </c>
      <c r="BH3" s="71">
        <f t="shared" si="1"/>
        <v>44983</v>
      </c>
      <c r="BI3" s="71">
        <f t="shared" si="1"/>
        <v>44984</v>
      </c>
      <c r="BJ3" s="71">
        <f t="shared" si="1"/>
        <v>44985</v>
      </c>
      <c r="BK3" s="71">
        <f t="shared" si="1"/>
        <v>44986</v>
      </c>
      <c r="BL3" s="71">
        <f t="shared" si="1"/>
        <v>44987</v>
      </c>
      <c r="BM3" s="71">
        <f t="shared" si="1"/>
        <v>44988</v>
      </c>
      <c r="BN3" s="71">
        <f t="shared" si="1"/>
        <v>44989</v>
      </c>
      <c r="BO3" s="71">
        <f t="shared" si="1"/>
        <v>44990</v>
      </c>
      <c r="BP3" s="71">
        <f t="shared" si="1"/>
        <v>44991</v>
      </c>
      <c r="BQ3" s="163"/>
    </row>
    <row r="4" spans="1:69" ht="16.5" customHeight="1">
      <c r="A4" s="152"/>
      <c r="B4" s="155" t="s">
        <v>117</v>
      </c>
      <c r="C4" s="156">
        <f>SUM(D4:BP4)</f>
        <v>0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50"/>
      <c r="BQ4" s="163"/>
    </row>
    <row r="5" spans="1:69" ht="16.5" customHeight="1" thickBot="1">
      <c r="A5" s="152"/>
      <c r="B5" s="155" t="s">
        <v>118</v>
      </c>
      <c r="C5" s="156">
        <f>SUM(D5:BP5)</f>
        <v>0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2"/>
      <c r="BQ5" s="163"/>
    </row>
    <row r="6" spans="1:69" ht="16.5" customHeight="1" thickBot="1">
      <c r="A6" s="152"/>
      <c r="B6" s="157" t="s">
        <v>119</v>
      </c>
      <c r="C6" s="158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2"/>
      <c r="BQ6" s="163"/>
    </row>
    <row r="7" spans="1:69" ht="13.5" thickBot="1">
      <c r="A7" s="159"/>
      <c r="B7" s="160"/>
      <c r="C7" s="160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5"/>
    </row>
    <row r="8" spans="1:69" s="65" customFormat="1" ht="18">
      <c r="A8" s="424" t="s">
        <v>120</v>
      </c>
      <c r="B8" s="425"/>
      <c r="C8" s="114"/>
      <c r="D8" s="115"/>
      <c r="E8" s="115"/>
      <c r="F8" s="115"/>
      <c r="G8" s="116" t="s">
        <v>115</v>
      </c>
      <c r="H8" s="115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3"/>
    </row>
    <row r="9" spans="1:69" ht="16.5" customHeight="1" thickBot="1">
      <c r="A9" s="122"/>
      <c r="B9" s="123"/>
      <c r="C9" s="124" t="s">
        <v>116</v>
      </c>
      <c r="D9" s="71">
        <v>44928</v>
      </c>
      <c r="E9" s="71">
        <f>D9+1</f>
        <v>44929</v>
      </c>
      <c r="F9" s="71">
        <f>E9+1</f>
        <v>44930</v>
      </c>
      <c r="G9" s="71">
        <f>F9+1</f>
        <v>44931</v>
      </c>
      <c r="H9" s="71">
        <f>G9+1</f>
        <v>44932</v>
      </c>
      <c r="I9" s="71">
        <f t="shared" ref="I9:BP9" si="2">H9+1</f>
        <v>44933</v>
      </c>
      <c r="J9" s="71">
        <f t="shared" si="2"/>
        <v>44934</v>
      </c>
      <c r="K9" s="71">
        <f t="shared" si="2"/>
        <v>44935</v>
      </c>
      <c r="L9" s="71">
        <f t="shared" si="2"/>
        <v>44936</v>
      </c>
      <c r="M9" s="71">
        <f t="shared" si="2"/>
        <v>44937</v>
      </c>
      <c r="N9" s="71">
        <f t="shared" si="2"/>
        <v>44938</v>
      </c>
      <c r="O9" s="71">
        <f t="shared" si="2"/>
        <v>44939</v>
      </c>
      <c r="P9" s="71">
        <f t="shared" si="2"/>
        <v>44940</v>
      </c>
      <c r="Q9" s="71">
        <f t="shared" si="2"/>
        <v>44941</v>
      </c>
      <c r="R9" s="71">
        <f t="shared" si="2"/>
        <v>44942</v>
      </c>
      <c r="S9" s="71">
        <f t="shared" si="2"/>
        <v>44943</v>
      </c>
      <c r="T9" s="71">
        <f t="shared" si="2"/>
        <v>44944</v>
      </c>
      <c r="U9" s="71">
        <f t="shared" si="2"/>
        <v>44945</v>
      </c>
      <c r="V9" s="71">
        <f t="shared" si="2"/>
        <v>44946</v>
      </c>
      <c r="W9" s="71">
        <f t="shared" si="2"/>
        <v>44947</v>
      </c>
      <c r="X9" s="71">
        <f t="shared" si="2"/>
        <v>44948</v>
      </c>
      <c r="Y9" s="71">
        <f t="shared" si="2"/>
        <v>44949</v>
      </c>
      <c r="Z9" s="71">
        <f t="shared" si="2"/>
        <v>44950</v>
      </c>
      <c r="AA9" s="71">
        <f t="shared" si="2"/>
        <v>44951</v>
      </c>
      <c r="AB9" s="71">
        <f t="shared" si="2"/>
        <v>44952</v>
      </c>
      <c r="AC9" s="71">
        <f t="shared" si="2"/>
        <v>44953</v>
      </c>
      <c r="AD9" s="71">
        <f t="shared" si="2"/>
        <v>44954</v>
      </c>
      <c r="AE9" s="71">
        <f t="shared" si="2"/>
        <v>44955</v>
      </c>
      <c r="AF9" s="71">
        <f t="shared" si="2"/>
        <v>44956</v>
      </c>
      <c r="AG9" s="71">
        <f t="shared" si="2"/>
        <v>44957</v>
      </c>
      <c r="AH9" s="71">
        <f t="shared" si="2"/>
        <v>44958</v>
      </c>
      <c r="AI9" s="71">
        <f t="shared" si="2"/>
        <v>44959</v>
      </c>
      <c r="AJ9" s="71">
        <f t="shared" si="2"/>
        <v>44960</v>
      </c>
      <c r="AK9" s="71">
        <f t="shared" si="2"/>
        <v>44961</v>
      </c>
      <c r="AL9" s="71">
        <f t="shared" si="2"/>
        <v>44962</v>
      </c>
      <c r="AM9" s="71">
        <f t="shared" si="2"/>
        <v>44963</v>
      </c>
      <c r="AN9" s="71">
        <f t="shared" si="2"/>
        <v>44964</v>
      </c>
      <c r="AO9" s="71">
        <f t="shared" si="2"/>
        <v>44965</v>
      </c>
      <c r="AP9" s="71">
        <f t="shared" si="2"/>
        <v>44966</v>
      </c>
      <c r="AQ9" s="71">
        <f t="shared" si="2"/>
        <v>44967</v>
      </c>
      <c r="AR9" s="71">
        <f t="shared" si="2"/>
        <v>44968</v>
      </c>
      <c r="AS9" s="71">
        <f t="shared" si="2"/>
        <v>44969</v>
      </c>
      <c r="AT9" s="71">
        <f t="shared" si="2"/>
        <v>44970</v>
      </c>
      <c r="AU9" s="71">
        <f t="shared" si="2"/>
        <v>44971</v>
      </c>
      <c r="AV9" s="71">
        <f t="shared" si="2"/>
        <v>44972</v>
      </c>
      <c r="AW9" s="71">
        <f t="shared" si="2"/>
        <v>44973</v>
      </c>
      <c r="AX9" s="71">
        <f t="shared" si="2"/>
        <v>44974</v>
      </c>
      <c r="AY9" s="71">
        <f t="shared" si="2"/>
        <v>44975</v>
      </c>
      <c r="AZ9" s="71">
        <f t="shared" si="2"/>
        <v>44976</v>
      </c>
      <c r="BA9" s="71">
        <f t="shared" si="2"/>
        <v>44977</v>
      </c>
      <c r="BB9" s="71">
        <f t="shared" si="2"/>
        <v>44978</v>
      </c>
      <c r="BC9" s="71">
        <f t="shared" si="2"/>
        <v>44979</v>
      </c>
      <c r="BD9" s="71">
        <f t="shared" si="2"/>
        <v>44980</v>
      </c>
      <c r="BE9" s="71">
        <f t="shared" si="2"/>
        <v>44981</v>
      </c>
      <c r="BF9" s="71">
        <f t="shared" si="2"/>
        <v>44982</v>
      </c>
      <c r="BG9" s="71">
        <f t="shared" si="2"/>
        <v>44983</v>
      </c>
      <c r="BH9" s="71">
        <f t="shared" si="2"/>
        <v>44984</v>
      </c>
      <c r="BI9" s="71">
        <f t="shared" si="2"/>
        <v>44985</v>
      </c>
      <c r="BJ9" s="71">
        <f t="shared" si="2"/>
        <v>44986</v>
      </c>
      <c r="BK9" s="71">
        <f t="shared" si="2"/>
        <v>44987</v>
      </c>
      <c r="BL9" s="71">
        <f t="shared" si="2"/>
        <v>44988</v>
      </c>
      <c r="BM9" s="71">
        <f t="shared" si="2"/>
        <v>44989</v>
      </c>
      <c r="BN9" s="71">
        <f t="shared" si="2"/>
        <v>44990</v>
      </c>
      <c r="BO9" s="71">
        <f t="shared" si="2"/>
        <v>44991</v>
      </c>
      <c r="BP9" s="71">
        <f t="shared" si="2"/>
        <v>44992</v>
      </c>
      <c r="BQ9" s="133"/>
    </row>
    <row r="10" spans="1:69" ht="16.5" customHeight="1">
      <c r="A10" s="122"/>
      <c r="B10" s="125" t="s">
        <v>117</v>
      </c>
      <c r="C10" s="126">
        <f>SUM(D10:BP10)</f>
        <v>0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133"/>
    </row>
    <row r="11" spans="1:69" ht="16.5" customHeight="1" thickBot="1">
      <c r="A11" s="122"/>
      <c r="B11" s="125" t="s">
        <v>118</v>
      </c>
      <c r="C11" s="126">
        <f>SUM(D11:BP11)</f>
        <v>0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133"/>
    </row>
    <row r="12" spans="1:69" ht="16.5" customHeight="1" thickBot="1">
      <c r="A12" s="122"/>
      <c r="B12" s="127" t="s">
        <v>119</v>
      </c>
      <c r="C12" s="128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2"/>
      <c r="BQ12" s="133"/>
    </row>
    <row r="13" spans="1:69" ht="13.5" thickBot="1">
      <c r="A13" s="129"/>
      <c r="B13" s="130"/>
      <c r="C13" s="130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5"/>
    </row>
    <row r="14" spans="1:69" s="66" customFormat="1" ht="22.5" customHeight="1">
      <c r="A14" s="426" t="s">
        <v>121</v>
      </c>
      <c r="B14" s="427"/>
      <c r="C14" s="67"/>
      <c r="D14" s="68"/>
      <c r="E14" s="68"/>
      <c r="F14" s="68"/>
      <c r="G14" s="69" t="s">
        <v>115</v>
      </c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70"/>
    </row>
    <row r="15" spans="1:69" ht="16.5" customHeight="1" thickBot="1">
      <c r="A15" s="138"/>
      <c r="B15" s="139"/>
      <c r="C15" s="140" t="s">
        <v>116</v>
      </c>
      <c r="D15" s="71">
        <v>44929</v>
      </c>
      <c r="E15" s="71">
        <f>D15+1</f>
        <v>44930</v>
      </c>
      <c r="F15" s="71">
        <f>E15+1</f>
        <v>44931</v>
      </c>
      <c r="G15" s="71">
        <f>F15+1</f>
        <v>44932</v>
      </c>
      <c r="H15" s="71">
        <f t="shared" ref="H15:BP15" si="3">G15+1</f>
        <v>44933</v>
      </c>
      <c r="I15" s="71">
        <f t="shared" si="3"/>
        <v>44934</v>
      </c>
      <c r="J15" s="71">
        <f t="shared" si="3"/>
        <v>44935</v>
      </c>
      <c r="K15" s="71">
        <f t="shared" si="3"/>
        <v>44936</v>
      </c>
      <c r="L15" s="71">
        <f t="shared" si="3"/>
        <v>44937</v>
      </c>
      <c r="M15" s="71">
        <f t="shared" si="3"/>
        <v>44938</v>
      </c>
      <c r="N15" s="71">
        <f t="shared" si="3"/>
        <v>44939</v>
      </c>
      <c r="O15" s="71">
        <f t="shared" si="3"/>
        <v>44940</v>
      </c>
      <c r="P15" s="71">
        <f t="shared" si="3"/>
        <v>44941</v>
      </c>
      <c r="Q15" s="71">
        <f t="shared" si="3"/>
        <v>44942</v>
      </c>
      <c r="R15" s="71">
        <f t="shared" si="3"/>
        <v>44943</v>
      </c>
      <c r="S15" s="71">
        <f t="shared" si="3"/>
        <v>44944</v>
      </c>
      <c r="T15" s="71">
        <f t="shared" si="3"/>
        <v>44945</v>
      </c>
      <c r="U15" s="71">
        <f t="shared" si="3"/>
        <v>44946</v>
      </c>
      <c r="V15" s="71">
        <f t="shared" si="3"/>
        <v>44947</v>
      </c>
      <c r="W15" s="71">
        <f t="shared" si="3"/>
        <v>44948</v>
      </c>
      <c r="X15" s="71">
        <f t="shared" si="3"/>
        <v>44949</v>
      </c>
      <c r="Y15" s="71">
        <f t="shared" si="3"/>
        <v>44950</v>
      </c>
      <c r="Z15" s="71">
        <f t="shared" si="3"/>
        <v>44951</v>
      </c>
      <c r="AA15" s="71">
        <f t="shared" si="3"/>
        <v>44952</v>
      </c>
      <c r="AB15" s="71">
        <f t="shared" si="3"/>
        <v>44953</v>
      </c>
      <c r="AC15" s="71">
        <f t="shared" si="3"/>
        <v>44954</v>
      </c>
      <c r="AD15" s="71">
        <f t="shared" si="3"/>
        <v>44955</v>
      </c>
      <c r="AE15" s="71">
        <f t="shared" si="3"/>
        <v>44956</v>
      </c>
      <c r="AF15" s="71">
        <f t="shared" si="3"/>
        <v>44957</v>
      </c>
      <c r="AG15" s="71">
        <f t="shared" si="3"/>
        <v>44958</v>
      </c>
      <c r="AH15" s="71">
        <f t="shared" si="3"/>
        <v>44959</v>
      </c>
      <c r="AI15" s="71">
        <f t="shared" si="3"/>
        <v>44960</v>
      </c>
      <c r="AJ15" s="71">
        <f t="shared" si="3"/>
        <v>44961</v>
      </c>
      <c r="AK15" s="71">
        <f t="shared" si="3"/>
        <v>44962</v>
      </c>
      <c r="AL15" s="71">
        <f t="shared" si="3"/>
        <v>44963</v>
      </c>
      <c r="AM15" s="71">
        <f t="shared" si="3"/>
        <v>44964</v>
      </c>
      <c r="AN15" s="71">
        <f t="shared" si="3"/>
        <v>44965</v>
      </c>
      <c r="AO15" s="71">
        <f t="shared" si="3"/>
        <v>44966</v>
      </c>
      <c r="AP15" s="71">
        <f t="shared" si="3"/>
        <v>44967</v>
      </c>
      <c r="AQ15" s="71">
        <f t="shared" si="3"/>
        <v>44968</v>
      </c>
      <c r="AR15" s="71">
        <f t="shared" si="3"/>
        <v>44969</v>
      </c>
      <c r="AS15" s="71">
        <f t="shared" si="3"/>
        <v>44970</v>
      </c>
      <c r="AT15" s="71">
        <f t="shared" si="3"/>
        <v>44971</v>
      </c>
      <c r="AU15" s="71">
        <f t="shared" si="3"/>
        <v>44972</v>
      </c>
      <c r="AV15" s="71">
        <f t="shared" si="3"/>
        <v>44973</v>
      </c>
      <c r="AW15" s="71">
        <f t="shared" si="3"/>
        <v>44974</v>
      </c>
      <c r="AX15" s="71">
        <f t="shared" si="3"/>
        <v>44975</v>
      </c>
      <c r="AY15" s="71">
        <f t="shared" si="3"/>
        <v>44976</v>
      </c>
      <c r="AZ15" s="71">
        <f t="shared" si="3"/>
        <v>44977</v>
      </c>
      <c r="BA15" s="71">
        <f t="shared" si="3"/>
        <v>44978</v>
      </c>
      <c r="BB15" s="71">
        <f t="shared" si="3"/>
        <v>44979</v>
      </c>
      <c r="BC15" s="71">
        <f t="shared" si="3"/>
        <v>44980</v>
      </c>
      <c r="BD15" s="71">
        <f t="shared" si="3"/>
        <v>44981</v>
      </c>
      <c r="BE15" s="71">
        <f t="shared" si="3"/>
        <v>44982</v>
      </c>
      <c r="BF15" s="71">
        <f t="shared" si="3"/>
        <v>44983</v>
      </c>
      <c r="BG15" s="71">
        <f t="shared" si="3"/>
        <v>44984</v>
      </c>
      <c r="BH15" s="71">
        <f t="shared" si="3"/>
        <v>44985</v>
      </c>
      <c r="BI15" s="71">
        <f t="shared" si="3"/>
        <v>44986</v>
      </c>
      <c r="BJ15" s="71">
        <f t="shared" si="3"/>
        <v>44987</v>
      </c>
      <c r="BK15" s="71">
        <f t="shared" si="3"/>
        <v>44988</v>
      </c>
      <c r="BL15" s="71">
        <f t="shared" si="3"/>
        <v>44989</v>
      </c>
      <c r="BM15" s="71">
        <f t="shared" si="3"/>
        <v>44990</v>
      </c>
      <c r="BN15" s="71">
        <f t="shared" si="3"/>
        <v>44991</v>
      </c>
      <c r="BO15" s="71">
        <f t="shared" si="3"/>
        <v>44992</v>
      </c>
      <c r="BP15" s="71">
        <f t="shared" si="3"/>
        <v>44993</v>
      </c>
      <c r="BQ15" s="149"/>
    </row>
    <row r="16" spans="1:69" ht="16.5" customHeight="1">
      <c r="A16" s="138"/>
      <c r="B16" s="141" t="s">
        <v>117</v>
      </c>
      <c r="C16" s="142">
        <f>SUM(D16:BP16)</f>
        <v>0</v>
      </c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49"/>
    </row>
    <row r="17" spans="1:69" ht="16.5" customHeight="1" thickBot="1">
      <c r="A17" s="138"/>
      <c r="B17" s="141" t="s">
        <v>118</v>
      </c>
      <c r="C17" s="142">
        <f>SUM(D17:BP17)</f>
        <v>0</v>
      </c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49"/>
    </row>
    <row r="18" spans="1:69" ht="16.5" customHeight="1" thickBot="1">
      <c r="A18" s="138"/>
      <c r="B18" s="143" t="s">
        <v>119</v>
      </c>
      <c r="C18" s="144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8"/>
      <c r="BQ18" s="149"/>
    </row>
    <row r="19" spans="1:69" ht="41.25" customHeight="1" thickBot="1">
      <c r="A19" s="145"/>
      <c r="B19" s="146"/>
      <c r="C19" s="146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1"/>
    </row>
  </sheetData>
  <protectedRanges>
    <protectedRange sqref="A1:C19 H44:J65536 K16:BQ65536 H16:J24 D16:G65536 D1:BQ15" name="Bereich1"/>
  </protectedRanges>
  <mergeCells count="3">
    <mergeCell ref="A2:B2"/>
    <mergeCell ref="A8:B8"/>
    <mergeCell ref="A14:B14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>
    <oddHeader>&amp;RPříloha č. 1 d) k ONBG BG 9.06/5, list 1/1, změna č. 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D3F7EEB37E91498066CC92C8ADFEAC" ma:contentTypeVersion="16" ma:contentTypeDescription="Create a new document." ma:contentTypeScope="" ma:versionID="ec8ce7fc2664c1a872c698459eac5c7c">
  <xsd:schema xmlns:xsd="http://www.w3.org/2001/XMLSchema" xmlns:xs="http://www.w3.org/2001/XMLSchema" xmlns:p="http://schemas.microsoft.com/office/2006/metadata/properties" xmlns:ns2="875e8d10-8259-4938-a789-26a482962dc8" xmlns:ns3="54906032-c255-4155-83d3-d4a43f64976a" targetNamespace="http://schemas.microsoft.com/office/2006/metadata/properties" ma:root="true" ma:fieldsID="292ac6c2301a5cd0b14fdae24f3ae4bc" ns2:_="" ns3:_="">
    <xsd:import namespace="875e8d10-8259-4938-a789-26a482962dc8"/>
    <xsd:import namespace="54906032-c255-4155-83d3-d4a43f6497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Datumvyd_x00e1_n_x00ed_norm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e8d10-8259-4938-a789-26a482962d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fd8344e-a696-42f4-8980-ca47d9c32a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umvyd_x00e1_n_x00ed_normy" ma:index="22" nillable="true" ma:displayName="Datum vydání normy" ma:format="DateOnly" ma:internalName="Datumvyd_x00e1_n_x00ed_normy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06032-c255-4155-83d3-d4a43f64976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086783c-42c4-4ac8-96d7-33d37986abf9}" ma:internalName="TaxCatchAll" ma:showField="CatchAllData" ma:web="54906032-c255-4155-83d3-d4a43f6497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lcf76f155ced4ddcb4097134ff3c332f xmlns="875e8d10-8259-4938-a789-26a482962dc8">
      <Terms xmlns="http://schemas.microsoft.com/office/infopath/2007/PartnerControls"/>
    </lcf76f155ced4ddcb4097134ff3c332f>
    <TaxCatchAll xmlns="54906032-c255-4155-83d3-d4a43f64976a" xsi:nil="true"/>
    <Datumvyd_x00e1_n_x00ed_normy xmlns="875e8d10-8259-4938-a789-26a482962dc8">2023-11-20T23:00:00+00:00</Datumvyd_x00e1_n_x00ed_normy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9 n 5 C V 7 p Q J 4 i k A A A A 9 g A A A B I A H A B D b 2 5 m a W c v U G F j a 2 F n Z S 5 4 b W w g o h g A K K A U A A A A A A A A A A A A A A A A A A A A A A A A A A A A h Y + x D o I w G I R f h X S n f 6 m L I T 9 1 Y J X E x M Q Y t 6 Z U a I R i a L G 8 m 4 O P 5 C u I U d T N 8 e 6 + S + 7 u 1 x u u x r a J L r p 3 p r M Z S S g j k b a q K 4 2 t M j L 4 Y 7 w k K 4 E b q U 6 y 0 t E E W 5 e O z m S k 9 v 6 c A o Q Q a F j Q r q + A M 5 b A v l h v V a 1 b G R v r v L R K k 0 + r / N 8 i A n e v M Y L T h D P K O a c M Y T a x M P Y L 8 G n v M / 0 x M R 8 a P / R a K B f n B 4 R Z I r w / i A d Q S w M E F A A C A A g A 9 n 5 C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Z + Q l c o i k e 4 D g A A A B E A A A A T A B w A R m 9 y b X V s Y X M v U 2 V j d G l v b j E u b S C i G A A o o B Q A A A A A A A A A A A A A A A A A A A A A A A A A A A A r T k 0 u y c z P U w i G 0 I b W A F B L A Q I t A B Q A A g A I A P Z + Q l e 6 U C e I p A A A A P Y A A A A S A A A A A A A A A A A A A A A A A A A A A A B D b 2 5 m a W c v U G F j a 2 F n Z S 5 4 b W x Q S w E C L Q A U A A I A C A D 2 f k J X D 8 r p q 6 Q A A A D p A A A A E w A A A A A A A A A A A A A A A A D w A A A A W 0 N v b n R l b n R f V H l w Z X N d L n h t b F B L A Q I t A B Q A A g A I A P Z + Q l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t C z 8 E G G K 5 S p c y s O M 9 5 g W U A A A A A A I A A A A A A A N m A A D A A A A A E A A A A C a W S M Y x v q f K 2 e 0 W a Y Y A 8 I 0 A A A A A B I A A A K A A A A A Q A A A A V n L L I l 9 O 4 2 m E p 5 m i 7 z L 0 d F A A A A B p v 2 5 n Q o G x q r v j c S d 5 D I B + / s V o m i P / R 5 0 d b a X h F f U b Q N G R E t f F N d v 6 n K T v v 8 s G W R q A f U M + z q m z e m K B + 3 s 0 D 4 a U D Q q D q d a e p x c 5 u n z e 8 f 8 n X h Q A A A C I C u s 1 R c x r q a L j m r n P m O A Y m W D Y r g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8CD48E-577F-4DC1-9FAA-471C164B93CB}"/>
</file>

<file path=customXml/itemProps2.xml><?xml version="1.0" encoding="utf-8"?>
<ds:datastoreItem xmlns:ds="http://schemas.openxmlformats.org/officeDocument/2006/customXml" ds:itemID="{B03A09A2-7032-4EEF-9BE6-BBBDB773D187}"/>
</file>

<file path=customXml/itemProps3.xml><?xml version="1.0" encoding="utf-8"?>
<ds:datastoreItem xmlns:ds="http://schemas.openxmlformats.org/officeDocument/2006/customXml" ds:itemID="{B1159118-66E9-4172-B4E7-C3648C6FFEB2}"/>
</file>

<file path=customXml/itemProps4.xml><?xml version="1.0" encoding="utf-8"?>
<ds:datastoreItem xmlns:ds="http://schemas.openxmlformats.org/officeDocument/2006/customXml" ds:itemID="{4063704B-AFE4-4B0E-ADB7-4CD00BF081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FAURECIA Nogent Sur Vernisson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8D Report, 5 Proč, Ishikawa</dc:title>
  <dc:subject>8D sous forme MRP</dc:subject>
  <dc:creator>Studenská Šárka</dc:creator>
  <cp:keywords/>
  <dc:description/>
  <cp:lastModifiedBy>Šromová Monika</cp:lastModifiedBy>
  <cp:revision/>
  <dcterms:created xsi:type="dcterms:W3CDTF">2001-09-21T14:18:38Z</dcterms:created>
  <dcterms:modified xsi:type="dcterms:W3CDTF">2023-11-21T12:03:14Z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0x0101007BD3F7EEB37E91498066CC92C8ADFEAC</vt:lpwstr>
  </property>
  <property fmtid="{D5CDD505-2E9C-101B-9397-08002B2CF9AE}" pid="3" name="MediaServiceImageTags">
    <vt:lpwstr/>
  </property>
</Properties>
</file>